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465" windowWidth="14805" windowHeight="7650"/>
  </bookViews>
  <sheets>
    <sheet name="ПЭ-2" sheetId="9" r:id="rId1"/>
    <sheet name="ПЭ-3" sheetId="10" r:id="rId2"/>
  </sheets>
  <definedNames>
    <definedName name="_xlnm._FilterDatabase" localSheetId="0" hidden="1">'ПЭ-2'!$A$13:$BM$375</definedName>
    <definedName name="_xlnm._FilterDatabase" localSheetId="1" hidden="1">'ПЭ-3'!$A$13:$BM$216</definedName>
  </definedNames>
  <calcPr calcId="145621"/>
</workbook>
</file>

<file path=xl/calcChain.xml><?xml version="1.0" encoding="utf-8"?>
<calcChain xmlns="http://schemas.openxmlformats.org/spreadsheetml/2006/main">
  <c r="K56" i="10" l="1"/>
  <c r="K57" i="10"/>
  <c r="K58" i="10"/>
  <c r="K59" i="10"/>
  <c r="K60" i="10"/>
  <c r="K61" i="10"/>
  <c r="K62" i="10"/>
  <c r="K63" i="10"/>
  <c r="K64" i="10"/>
  <c r="K65" i="10"/>
  <c r="K66" i="10"/>
  <c r="K67" i="10"/>
  <c r="K68" i="10"/>
  <c r="K69" i="10"/>
  <c r="K70" i="10"/>
  <c r="K71" i="10"/>
  <c r="K72" i="10"/>
  <c r="K73" i="10"/>
  <c r="K74" i="10"/>
  <c r="K75" i="10"/>
  <c r="K76" i="10"/>
  <c r="K77" i="10"/>
  <c r="K78" i="10"/>
  <c r="K79" i="10"/>
  <c r="K80" i="10"/>
  <c r="K81" i="10"/>
  <c r="K82" i="10"/>
  <c r="K83" i="10"/>
  <c r="K84" i="10"/>
  <c r="K85" i="10"/>
  <c r="K86" i="10"/>
  <c r="K87" i="10"/>
  <c r="K88" i="10"/>
  <c r="K89" i="10"/>
  <c r="K90" i="10"/>
  <c r="K91" i="10"/>
  <c r="K92" i="10"/>
  <c r="K93" i="10"/>
  <c r="K94" i="10"/>
  <c r="K95" i="10"/>
  <c r="K96" i="10"/>
  <c r="K97" i="10"/>
  <c r="K98" i="10"/>
  <c r="K99" i="10"/>
  <c r="K100" i="10"/>
  <c r="K101" i="10"/>
  <c r="K102" i="10"/>
  <c r="K103" i="10"/>
  <c r="K104" i="10"/>
  <c r="K105" i="10"/>
  <c r="K106" i="10"/>
  <c r="K107" i="10"/>
  <c r="K108" i="10"/>
  <c r="K109" i="10"/>
  <c r="K110" i="10"/>
  <c r="K111" i="10"/>
  <c r="K112" i="10"/>
  <c r="K113" i="10"/>
  <c r="K114" i="10"/>
  <c r="K115" i="10"/>
  <c r="K116" i="10"/>
  <c r="K117" i="10"/>
  <c r="K118" i="10"/>
  <c r="K119" i="10"/>
  <c r="K120" i="10"/>
  <c r="K121" i="10"/>
  <c r="K122" i="10"/>
  <c r="K123" i="10"/>
  <c r="K124" i="10"/>
  <c r="K125" i="10"/>
  <c r="K126" i="10"/>
  <c r="K127" i="10"/>
  <c r="K128" i="10"/>
  <c r="K129" i="10"/>
  <c r="K130" i="10"/>
  <c r="K131" i="10"/>
  <c r="K132" i="10"/>
  <c r="K133" i="10"/>
  <c r="K134" i="10"/>
  <c r="K135" i="10"/>
  <c r="K136" i="10"/>
  <c r="K137" i="10"/>
  <c r="K138" i="10"/>
  <c r="K139" i="10"/>
  <c r="K140" i="10"/>
  <c r="K141" i="10"/>
  <c r="K142" i="10"/>
  <c r="K143" i="10"/>
  <c r="K144" i="10"/>
  <c r="K145" i="10"/>
  <c r="K146" i="10"/>
  <c r="K147" i="10"/>
  <c r="K148" i="10"/>
  <c r="K149" i="10"/>
  <c r="K150" i="10"/>
  <c r="K151" i="10"/>
  <c r="K152" i="10"/>
  <c r="K153" i="10"/>
  <c r="K154" i="10"/>
  <c r="K155" i="10"/>
  <c r="K156" i="10"/>
  <c r="K157" i="10"/>
  <c r="K158" i="10"/>
  <c r="K159" i="10"/>
  <c r="K160" i="10"/>
  <c r="K161" i="10"/>
  <c r="K162" i="10"/>
  <c r="K163" i="10"/>
  <c r="K164" i="10"/>
  <c r="K165" i="10"/>
  <c r="K166" i="10"/>
  <c r="K167" i="10"/>
  <c r="K168" i="10"/>
  <c r="K169" i="10"/>
  <c r="K170" i="10"/>
  <c r="K171" i="10"/>
  <c r="K172" i="10"/>
  <c r="K173" i="10"/>
  <c r="K174" i="10"/>
  <c r="K175" i="10"/>
  <c r="K176" i="10"/>
  <c r="K177" i="10"/>
  <c r="K178" i="10"/>
  <c r="K179" i="10"/>
  <c r="K180" i="10"/>
  <c r="K181" i="10"/>
  <c r="K182" i="10"/>
  <c r="K183" i="10"/>
  <c r="K184" i="10"/>
  <c r="K185" i="10"/>
  <c r="K186" i="10"/>
  <c r="K187" i="10"/>
  <c r="K188" i="10"/>
  <c r="K189" i="10"/>
  <c r="K190" i="10"/>
  <c r="K191" i="10"/>
  <c r="K192" i="10"/>
  <c r="K193" i="10"/>
  <c r="K194" i="10"/>
  <c r="K195" i="10"/>
  <c r="K196" i="10"/>
  <c r="K197" i="10"/>
  <c r="K198" i="10"/>
  <c r="K199" i="10"/>
  <c r="K200" i="10"/>
  <c r="K201" i="10"/>
  <c r="K202" i="10"/>
  <c r="K203" i="10"/>
  <c r="K204" i="10"/>
  <c r="K205" i="10"/>
  <c r="K206" i="10"/>
  <c r="K207" i="10"/>
  <c r="K208" i="10"/>
  <c r="K209" i="10"/>
  <c r="K210" i="10"/>
  <c r="K211" i="10"/>
  <c r="K212" i="10"/>
  <c r="K213" i="10"/>
  <c r="K214" i="10"/>
  <c r="K215" i="10"/>
  <c r="K216" i="10"/>
  <c r="K55" i="10"/>
  <c r="K54" i="10"/>
  <c r="K53" i="10"/>
  <c r="K52" i="10"/>
  <c r="K51" i="10"/>
  <c r="K50" i="10"/>
  <c r="K49" i="10"/>
  <c r="K48" i="10"/>
  <c r="K47" i="10"/>
  <c r="K46" i="10"/>
  <c r="K45" i="10"/>
  <c r="K44" i="10"/>
  <c r="K43" i="10"/>
  <c r="K42" i="10"/>
  <c r="K41" i="10"/>
  <c r="K40" i="10"/>
  <c r="K39" i="10"/>
  <c r="K38" i="10"/>
  <c r="K37" i="10"/>
  <c r="K36" i="10"/>
  <c r="K35" i="10"/>
  <c r="K34" i="10"/>
  <c r="K33" i="10"/>
  <c r="K32" i="10"/>
  <c r="K31" i="10"/>
  <c r="K30" i="10"/>
  <c r="K29" i="10"/>
  <c r="K28" i="10"/>
  <c r="K27" i="10"/>
  <c r="K26" i="10"/>
  <c r="K25" i="10"/>
  <c r="K24" i="10"/>
  <c r="K23" i="10"/>
  <c r="K22" i="10"/>
  <c r="K21" i="10"/>
  <c r="K20" i="10"/>
  <c r="K15" i="9" l="1"/>
  <c r="K16" i="9"/>
  <c r="K17" i="9"/>
  <c r="K18" i="9"/>
  <c r="K19" i="9"/>
  <c r="K20" i="9"/>
  <c r="K21" i="9"/>
  <c r="K22" i="9"/>
  <c r="K23" i="9"/>
  <c r="K24" i="9"/>
  <c r="K25" i="9"/>
  <c r="K26" i="9"/>
  <c r="K27" i="9"/>
  <c r="K28" i="9"/>
  <c r="K29" i="9"/>
  <c r="K30" i="9"/>
  <c r="K31" i="9"/>
  <c r="K32" i="9"/>
  <c r="K33" i="9"/>
  <c r="K34" i="9"/>
  <c r="K35" i="9"/>
  <c r="K36" i="9"/>
  <c r="K37" i="9"/>
  <c r="K38" i="9"/>
  <c r="K39" i="9"/>
  <c r="K40" i="9"/>
  <c r="K41" i="9"/>
  <c r="K42" i="9"/>
  <c r="K43" i="9"/>
  <c r="K44" i="9"/>
  <c r="K45" i="9"/>
  <c r="K46" i="9"/>
  <c r="K47" i="9"/>
  <c r="K48" i="9"/>
  <c r="K49" i="9"/>
  <c r="K50" i="9"/>
  <c r="K51" i="9"/>
  <c r="K52" i="9"/>
  <c r="K53" i="9"/>
  <c r="K54" i="9"/>
  <c r="K55" i="9"/>
  <c r="K56" i="9"/>
  <c r="K57" i="9"/>
  <c r="K58" i="9"/>
  <c r="K59" i="9"/>
  <c r="K60" i="9"/>
  <c r="K61" i="9"/>
  <c r="K62" i="9"/>
  <c r="K63" i="9"/>
  <c r="K64" i="9"/>
  <c r="K65" i="9"/>
  <c r="K66" i="9"/>
  <c r="K67" i="9"/>
  <c r="K68" i="9"/>
  <c r="K69" i="9"/>
  <c r="K70" i="9"/>
  <c r="K71" i="9"/>
  <c r="K72" i="9"/>
  <c r="K73" i="9"/>
  <c r="K74" i="9"/>
  <c r="K75" i="9"/>
  <c r="K76" i="9"/>
  <c r="K77" i="9"/>
  <c r="K78" i="9"/>
  <c r="K79" i="9"/>
  <c r="K80" i="9"/>
  <c r="K81" i="9"/>
  <c r="K82" i="9"/>
  <c r="K83" i="9"/>
  <c r="K84" i="9"/>
  <c r="K85" i="9"/>
  <c r="K86" i="9"/>
  <c r="K87" i="9"/>
  <c r="K88" i="9"/>
  <c r="K89" i="9"/>
  <c r="K90" i="9"/>
  <c r="K91" i="9"/>
  <c r="K92" i="9"/>
  <c r="K93" i="9"/>
  <c r="K94" i="9"/>
  <c r="K95" i="9"/>
  <c r="K96" i="9"/>
  <c r="K97" i="9"/>
  <c r="K98" i="9"/>
  <c r="K99" i="9"/>
  <c r="K100" i="9"/>
  <c r="K101" i="9"/>
  <c r="K102" i="9"/>
  <c r="K103" i="9"/>
  <c r="K104" i="9"/>
  <c r="K105" i="9"/>
  <c r="K106" i="9"/>
  <c r="K107" i="9"/>
  <c r="K108" i="9"/>
  <c r="K109" i="9"/>
  <c r="K110" i="9"/>
  <c r="K111" i="9"/>
  <c r="K112" i="9"/>
  <c r="K113" i="9"/>
  <c r="K114" i="9"/>
  <c r="K115" i="9"/>
  <c r="K14" i="9"/>
  <c r="K19" i="10"/>
  <c r="K18" i="10"/>
  <c r="BH15" i="10" l="1"/>
  <c r="BJ15" i="10" s="1"/>
  <c r="BI15" i="10"/>
  <c r="BH16" i="10"/>
  <c r="BJ16" i="10" s="1"/>
  <c r="BI16" i="10"/>
  <c r="BH17" i="10"/>
  <c r="BJ17" i="10" s="1"/>
  <c r="BI17" i="10"/>
  <c r="BH18" i="10"/>
  <c r="BI18" i="10"/>
  <c r="BH19" i="10"/>
  <c r="BI19" i="10"/>
  <c r="BH20" i="10"/>
  <c r="BJ20" i="10" s="1"/>
  <c r="BI20" i="10"/>
  <c r="BH21" i="10"/>
  <c r="BJ21" i="10" s="1"/>
  <c r="BI21" i="10"/>
  <c r="BH22" i="10"/>
  <c r="BJ22" i="10" s="1"/>
  <c r="BI22" i="10"/>
  <c r="BH23" i="10"/>
  <c r="BJ23" i="10" s="1"/>
  <c r="BI23" i="10"/>
  <c r="BH24" i="10"/>
  <c r="BJ24" i="10" s="1"/>
  <c r="BI24" i="10"/>
  <c r="BH25" i="10"/>
  <c r="BJ25" i="10" s="1"/>
  <c r="BI25" i="10"/>
  <c r="BH26" i="10"/>
  <c r="BJ26" i="10" s="1"/>
  <c r="BI26" i="10"/>
  <c r="BH27" i="10"/>
  <c r="BJ27" i="10" s="1"/>
  <c r="BI27" i="10"/>
  <c r="BH28" i="10"/>
  <c r="BJ28" i="10" s="1"/>
  <c r="BI28" i="10"/>
  <c r="BH29" i="10"/>
  <c r="BJ29" i="10" s="1"/>
  <c r="BI29" i="10"/>
  <c r="BH30" i="10"/>
  <c r="BJ30" i="10" s="1"/>
  <c r="BI30" i="10"/>
  <c r="BH31" i="10"/>
  <c r="BJ31" i="10" s="1"/>
  <c r="BI31" i="10"/>
  <c r="BH32" i="10"/>
  <c r="BJ32" i="10" s="1"/>
  <c r="BI32" i="10"/>
  <c r="BH33" i="10"/>
  <c r="BJ33" i="10" s="1"/>
  <c r="BI33" i="10"/>
  <c r="BH34" i="10"/>
  <c r="BJ34" i="10" s="1"/>
  <c r="BI34" i="10"/>
  <c r="BH35" i="10"/>
  <c r="BI35" i="10"/>
  <c r="BH36" i="10"/>
  <c r="BJ36" i="10" s="1"/>
  <c r="BI36" i="10"/>
  <c r="BH37" i="10"/>
  <c r="BJ37" i="10" s="1"/>
  <c r="BI37" i="10"/>
  <c r="BH38" i="10"/>
  <c r="BJ38" i="10" s="1"/>
  <c r="BI38" i="10"/>
  <c r="BH39" i="10"/>
  <c r="BJ39" i="10" s="1"/>
  <c r="BI39" i="10"/>
  <c r="BH40" i="10"/>
  <c r="BJ40" i="10" s="1"/>
  <c r="BI40" i="10"/>
  <c r="BH41" i="10"/>
  <c r="BJ41" i="10" s="1"/>
  <c r="BI41" i="10"/>
  <c r="BH42" i="10"/>
  <c r="BJ42" i="10" s="1"/>
  <c r="BI42" i="10"/>
  <c r="BH43" i="10"/>
  <c r="BJ43" i="10" s="1"/>
  <c r="BI43" i="10"/>
  <c r="BH44" i="10"/>
  <c r="BI44" i="10"/>
  <c r="BH45" i="10"/>
  <c r="BI45" i="10"/>
  <c r="BH46" i="10"/>
  <c r="BI46" i="10"/>
  <c r="BH47" i="10"/>
  <c r="BJ47" i="10" s="1"/>
  <c r="BI47" i="10"/>
  <c r="BH48" i="10"/>
  <c r="BI48" i="10"/>
  <c r="BH49" i="10"/>
  <c r="BJ49" i="10" s="1"/>
  <c r="BI49" i="10"/>
  <c r="BH50" i="10"/>
  <c r="BJ50" i="10" s="1"/>
  <c r="BI50" i="10"/>
  <c r="BH51" i="10"/>
  <c r="BJ51" i="10" s="1"/>
  <c r="BI51" i="10"/>
  <c r="BH52" i="10"/>
  <c r="BJ52" i="10" s="1"/>
  <c r="BI52" i="10"/>
  <c r="BH53" i="10"/>
  <c r="BI53" i="10"/>
  <c r="BH54" i="10"/>
  <c r="BJ54" i="10" s="1"/>
  <c r="BI54" i="10"/>
  <c r="BH55" i="10"/>
  <c r="BJ55" i="10" s="1"/>
  <c r="BI55" i="10"/>
  <c r="BH56" i="10"/>
  <c r="BJ56" i="10" s="1"/>
  <c r="BI56" i="10"/>
  <c r="BH57" i="10"/>
  <c r="BJ57" i="10" s="1"/>
  <c r="BI57" i="10"/>
  <c r="BH58" i="10"/>
  <c r="BJ58" i="10" s="1"/>
  <c r="BI58" i="10"/>
  <c r="BH59" i="10"/>
  <c r="BI59" i="10"/>
  <c r="BH60" i="10"/>
  <c r="BJ60" i="10" s="1"/>
  <c r="BI60" i="10"/>
  <c r="BH61" i="10"/>
  <c r="BJ61" i="10" s="1"/>
  <c r="BI61" i="10"/>
  <c r="BH62" i="10"/>
  <c r="BJ62" i="10" s="1"/>
  <c r="BI62" i="10"/>
  <c r="BH63" i="10"/>
  <c r="BJ63" i="10" s="1"/>
  <c r="BI63" i="10"/>
  <c r="BH64" i="10"/>
  <c r="BJ64" i="10" s="1"/>
  <c r="BI64" i="10"/>
  <c r="BH65" i="10"/>
  <c r="BI65" i="10"/>
  <c r="BH66" i="10"/>
  <c r="BI66" i="10"/>
  <c r="BH67" i="10"/>
  <c r="BJ67" i="10" s="1"/>
  <c r="BI67" i="10"/>
  <c r="BH68" i="10"/>
  <c r="BJ68" i="10" s="1"/>
  <c r="BI68" i="10"/>
  <c r="BH69" i="10"/>
  <c r="BJ69" i="10" s="1"/>
  <c r="BI69" i="10"/>
  <c r="BH70" i="10"/>
  <c r="BJ70" i="10" s="1"/>
  <c r="BI70" i="10"/>
  <c r="BH71" i="10"/>
  <c r="BI71" i="10"/>
  <c r="BH72" i="10"/>
  <c r="BJ72" i="10" s="1"/>
  <c r="BI72" i="10"/>
  <c r="BH73" i="10"/>
  <c r="BJ73" i="10" s="1"/>
  <c r="BI73" i="10"/>
  <c r="BH74" i="10"/>
  <c r="BJ74" i="10" s="1"/>
  <c r="BI74" i="10"/>
  <c r="BH75" i="10"/>
  <c r="BJ75" i="10" s="1"/>
  <c r="BI75" i="10"/>
  <c r="BH76" i="10"/>
  <c r="BJ76" i="10" s="1"/>
  <c r="BI76" i="10"/>
  <c r="BH77" i="10"/>
  <c r="BJ77" i="10" s="1"/>
  <c r="BI77" i="10"/>
  <c r="BH78" i="10"/>
  <c r="BJ78" i="10" s="1"/>
  <c r="BI78" i="10"/>
  <c r="BH79" i="10"/>
  <c r="BJ79" i="10" s="1"/>
  <c r="BI79" i="10"/>
  <c r="BH80" i="10"/>
  <c r="BJ80" i="10" s="1"/>
  <c r="BI80" i="10"/>
  <c r="BH81" i="10"/>
  <c r="BJ81" i="10" s="1"/>
  <c r="BI81" i="10"/>
  <c r="BH82" i="10"/>
  <c r="BJ82" i="10" s="1"/>
  <c r="BI82" i="10"/>
  <c r="BH83" i="10"/>
  <c r="BJ83" i="10" s="1"/>
  <c r="BI83" i="10"/>
  <c r="BH84" i="10"/>
  <c r="BJ84" i="10" s="1"/>
  <c r="BI84" i="10"/>
  <c r="BH85" i="10"/>
  <c r="BJ85" i="10" s="1"/>
  <c r="BI85" i="10"/>
  <c r="BH86" i="10"/>
  <c r="BJ86" i="10" s="1"/>
  <c r="BI86" i="10"/>
  <c r="BH87" i="10"/>
  <c r="BJ87" i="10" s="1"/>
  <c r="BI87" i="10"/>
  <c r="BH88" i="10"/>
  <c r="BJ88" i="10" s="1"/>
  <c r="BI88" i="10"/>
  <c r="BH89" i="10"/>
  <c r="BJ89" i="10" s="1"/>
  <c r="BI89" i="10"/>
  <c r="BH90" i="10"/>
  <c r="BI90" i="10"/>
  <c r="BH91" i="10"/>
  <c r="BJ91" i="10" s="1"/>
  <c r="BI91" i="10"/>
  <c r="BH92" i="10"/>
  <c r="BJ92" i="10" s="1"/>
  <c r="BI92" i="10"/>
  <c r="BH93" i="10"/>
  <c r="BI93" i="10"/>
  <c r="BH94" i="10"/>
  <c r="BI94" i="10"/>
  <c r="BH95" i="10"/>
  <c r="BJ95" i="10" s="1"/>
  <c r="BI95" i="10"/>
  <c r="BH96" i="10"/>
  <c r="BJ96" i="10" s="1"/>
  <c r="BI96" i="10"/>
  <c r="BH97" i="10"/>
  <c r="BJ97" i="10" s="1"/>
  <c r="BI97" i="10"/>
  <c r="BH98" i="10"/>
  <c r="BJ98" i="10" s="1"/>
  <c r="BI98" i="10"/>
  <c r="BH99" i="10"/>
  <c r="BJ99" i="10" s="1"/>
  <c r="BI99" i="10"/>
  <c r="BH100" i="10"/>
  <c r="BI100" i="10"/>
  <c r="BH101" i="10"/>
  <c r="BJ101" i="10" s="1"/>
  <c r="BI101" i="10"/>
  <c r="BH102" i="10"/>
  <c r="BJ102" i="10" s="1"/>
  <c r="BI102" i="10"/>
  <c r="BH103" i="10"/>
  <c r="BJ103" i="10" s="1"/>
  <c r="BI103" i="10"/>
  <c r="BH104" i="10"/>
  <c r="BJ104" i="10" s="1"/>
  <c r="BI104" i="10"/>
  <c r="BH105" i="10"/>
  <c r="BJ105" i="10" s="1"/>
  <c r="BI105" i="10"/>
  <c r="BH106" i="10"/>
  <c r="BJ106" i="10" s="1"/>
  <c r="BI106" i="10"/>
  <c r="BH107" i="10"/>
  <c r="BI107" i="10"/>
  <c r="BH108" i="10"/>
  <c r="BJ108" i="10" s="1"/>
  <c r="BI108" i="10"/>
  <c r="BH109" i="10"/>
  <c r="BJ109" i="10" s="1"/>
  <c r="BI109" i="10"/>
  <c r="BH110" i="10"/>
  <c r="BJ110" i="10" s="1"/>
  <c r="BI110" i="10"/>
  <c r="BH111" i="10"/>
  <c r="BJ111" i="10" s="1"/>
  <c r="BI111" i="10"/>
  <c r="BH112" i="10"/>
  <c r="BJ112" i="10" s="1"/>
  <c r="BI112" i="10"/>
  <c r="BH113" i="10"/>
  <c r="BJ113" i="10" s="1"/>
  <c r="BI113" i="10"/>
  <c r="BH114" i="10"/>
  <c r="BJ114" i="10" s="1"/>
  <c r="BI114" i="10"/>
  <c r="BH115" i="10"/>
  <c r="BJ115" i="10" s="1"/>
  <c r="BI115" i="10"/>
  <c r="BH116" i="10"/>
  <c r="BJ116" i="10" s="1"/>
  <c r="BI116" i="10"/>
  <c r="BH117" i="10"/>
  <c r="BJ117" i="10" s="1"/>
  <c r="BI117" i="10"/>
  <c r="BH118" i="10"/>
  <c r="BI118" i="10"/>
  <c r="BH119" i="10"/>
  <c r="BJ119" i="10" s="1"/>
  <c r="BI119" i="10"/>
  <c r="BH120" i="10"/>
  <c r="BJ120" i="10" s="1"/>
  <c r="BI120" i="10"/>
  <c r="BH121" i="10"/>
  <c r="BJ121" i="10" s="1"/>
  <c r="BI121" i="10"/>
  <c r="BH122" i="10"/>
  <c r="BJ122" i="10" s="1"/>
  <c r="BI122" i="10"/>
  <c r="BH123" i="10"/>
  <c r="BI123" i="10"/>
  <c r="BH124" i="10"/>
  <c r="BJ124" i="10" s="1"/>
  <c r="BI124" i="10"/>
  <c r="BH125" i="10"/>
  <c r="BJ125" i="10" s="1"/>
  <c r="BI125" i="10"/>
  <c r="BH126" i="10"/>
  <c r="BJ126" i="10" s="1"/>
  <c r="BI126" i="10"/>
  <c r="BH127" i="10"/>
  <c r="BJ127" i="10" s="1"/>
  <c r="BI127" i="10"/>
  <c r="BH128" i="10"/>
  <c r="BJ128" i="10" s="1"/>
  <c r="BI128" i="10"/>
  <c r="BH129" i="10"/>
  <c r="BJ129" i="10" s="1"/>
  <c r="BI129" i="10"/>
  <c r="BH130" i="10"/>
  <c r="BJ130" i="10" s="1"/>
  <c r="BI130" i="10"/>
  <c r="BH131" i="10"/>
  <c r="BJ131" i="10" s="1"/>
  <c r="BI131" i="10"/>
  <c r="BH132" i="10"/>
  <c r="BJ132" i="10" s="1"/>
  <c r="BI132" i="10"/>
  <c r="BH133" i="10"/>
  <c r="BJ133" i="10" s="1"/>
  <c r="BI133" i="10"/>
  <c r="BH134" i="10"/>
  <c r="BJ134" i="10" s="1"/>
  <c r="BI134" i="10"/>
  <c r="BH135" i="10"/>
  <c r="BJ135" i="10" s="1"/>
  <c r="BI135" i="10"/>
  <c r="BH136" i="10"/>
  <c r="BJ136" i="10" s="1"/>
  <c r="BI136" i="10"/>
  <c r="BH137" i="10"/>
  <c r="BJ137" i="10" s="1"/>
  <c r="BI137" i="10"/>
  <c r="BH138" i="10"/>
  <c r="BJ138" i="10" s="1"/>
  <c r="BI138" i="10"/>
  <c r="BH139" i="10"/>
  <c r="BJ139" i="10" s="1"/>
  <c r="BI139" i="10"/>
  <c r="BH140" i="10"/>
  <c r="BJ140" i="10" s="1"/>
  <c r="BI140" i="10"/>
  <c r="BH141" i="10"/>
  <c r="BJ141" i="10" s="1"/>
  <c r="BI141" i="10"/>
  <c r="BH142" i="10"/>
  <c r="BJ142" i="10" s="1"/>
  <c r="BI142" i="10"/>
  <c r="BH143" i="10"/>
  <c r="BJ143" i="10" s="1"/>
  <c r="BI143" i="10"/>
  <c r="BH144" i="10"/>
  <c r="BJ144" i="10" s="1"/>
  <c r="BI144" i="10"/>
  <c r="BH145" i="10"/>
  <c r="BJ145" i="10" s="1"/>
  <c r="BI145" i="10"/>
  <c r="BH146" i="10"/>
  <c r="BJ146" i="10" s="1"/>
  <c r="BI146" i="10"/>
  <c r="BH147" i="10"/>
  <c r="BJ147" i="10" s="1"/>
  <c r="BI147" i="10"/>
  <c r="BH148" i="10"/>
  <c r="BJ148" i="10" s="1"/>
  <c r="BI148" i="10"/>
  <c r="BH149" i="10"/>
  <c r="BJ149" i="10" s="1"/>
  <c r="BI149" i="10"/>
  <c r="BH150" i="10"/>
  <c r="BJ150" i="10" s="1"/>
  <c r="BI150" i="10"/>
  <c r="BH151" i="10"/>
  <c r="BJ151" i="10" s="1"/>
  <c r="BI151" i="10"/>
  <c r="BH152" i="10"/>
  <c r="BJ152" i="10" s="1"/>
  <c r="BI152" i="10"/>
  <c r="BH153" i="10"/>
  <c r="BJ153" i="10" s="1"/>
  <c r="BI153" i="10"/>
  <c r="BH154" i="10"/>
  <c r="BJ154" i="10" s="1"/>
  <c r="BI154" i="10"/>
  <c r="BH155" i="10"/>
  <c r="BJ155" i="10" s="1"/>
  <c r="BI155" i="10"/>
  <c r="BH156" i="10"/>
  <c r="BJ156" i="10" s="1"/>
  <c r="BI156" i="10"/>
  <c r="BH157" i="10"/>
  <c r="BJ157" i="10" s="1"/>
  <c r="BI157" i="10"/>
  <c r="BH158" i="10"/>
  <c r="BJ158" i="10" s="1"/>
  <c r="BI158" i="10"/>
  <c r="BH159" i="10"/>
  <c r="BJ159" i="10" s="1"/>
  <c r="BI159" i="10"/>
  <c r="BH160" i="10"/>
  <c r="BJ160" i="10" s="1"/>
  <c r="BI160" i="10"/>
  <c r="BH161" i="10"/>
  <c r="BJ161" i="10" s="1"/>
  <c r="BI161" i="10"/>
  <c r="BH162" i="10"/>
  <c r="BJ162" i="10" s="1"/>
  <c r="BI162" i="10"/>
  <c r="BH163" i="10"/>
  <c r="BJ163" i="10" s="1"/>
  <c r="BI163" i="10"/>
  <c r="BH164" i="10"/>
  <c r="BJ164" i="10" s="1"/>
  <c r="BI164" i="10"/>
  <c r="BH165" i="10"/>
  <c r="BJ165" i="10" s="1"/>
  <c r="BI165" i="10"/>
  <c r="BH166" i="10"/>
  <c r="BJ166" i="10" s="1"/>
  <c r="BI166" i="10"/>
  <c r="BH167" i="10"/>
  <c r="BJ167" i="10" s="1"/>
  <c r="BI167" i="10"/>
  <c r="BH168" i="10"/>
  <c r="BJ168" i="10" s="1"/>
  <c r="BI168" i="10"/>
  <c r="BH169" i="10"/>
  <c r="BJ169" i="10" s="1"/>
  <c r="BI169" i="10"/>
  <c r="BH170" i="10"/>
  <c r="BJ170" i="10" s="1"/>
  <c r="BI170" i="10"/>
  <c r="BH171" i="10"/>
  <c r="BJ171" i="10" s="1"/>
  <c r="BI171" i="10"/>
  <c r="BH172" i="10"/>
  <c r="BJ172" i="10" s="1"/>
  <c r="BI172" i="10"/>
  <c r="BH173" i="10"/>
  <c r="BJ173" i="10" s="1"/>
  <c r="BI173" i="10"/>
  <c r="BH174" i="10"/>
  <c r="BJ174" i="10" s="1"/>
  <c r="BI174" i="10"/>
  <c r="BH175" i="10"/>
  <c r="BJ175" i="10" s="1"/>
  <c r="BI175" i="10"/>
  <c r="BH176" i="10"/>
  <c r="BJ176" i="10" s="1"/>
  <c r="BI176" i="10"/>
  <c r="BH177" i="10"/>
  <c r="BJ177" i="10" s="1"/>
  <c r="BI177" i="10"/>
  <c r="BH178" i="10"/>
  <c r="BJ178" i="10" s="1"/>
  <c r="BI178" i="10"/>
  <c r="BH179" i="10"/>
  <c r="BJ179" i="10" s="1"/>
  <c r="BI179" i="10"/>
  <c r="BH180" i="10"/>
  <c r="BJ180" i="10" s="1"/>
  <c r="BI180" i="10"/>
  <c r="BH181" i="10"/>
  <c r="BJ181" i="10" s="1"/>
  <c r="BI181" i="10"/>
  <c r="BH182" i="10"/>
  <c r="BJ182" i="10" s="1"/>
  <c r="BI182" i="10"/>
  <c r="BH183" i="10"/>
  <c r="BJ183" i="10" s="1"/>
  <c r="BI183" i="10"/>
  <c r="BH184" i="10"/>
  <c r="BJ184" i="10" s="1"/>
  <c r="BI184" i="10"/>
  <c r="BH185" i="10"/>
  <c r="BJ185" i="10" s="1"/>
  <c r="BI185" i="10"/>
  <c r="BH186" i="10"/>
  <c r="BJ186" i="10" s="1"/>
  <c r="BI186" i="10"/>
  <c r="BH187" i="10"/>
  <c r="BJ187" i="10" s="1"/>
  <c r="BI187" i="10"/>
  <c r="BH188" i="10"/>
  <c r="BJ188" i="10" s="1"/>
  <c r="BI188" i="10"/>
  <c r="BH189" i="10"/>
  <c r="BJ189" i="10" s="1"/>
  <c r="BI189" i="10"/>
  <c r="BH190" i="10"/>
  <c r="BJ190" i="10" s="1"/>
  <c r="BI190" i="10"/>
  <c r="BH191" i="10"/>
  <c r="BJ191" i="10" s="1"/>
  <c r="BI191" i="10"/>
  <c r="BH192" i="10"/>
  <c r="BJ192" i="10" s="1"/>
  <c r="BI192" i="10"/>
  <c r="BH193" i="10"/>
  <c r="BI193" i="10"/>
  <c r="BH194" i="10"/>
  <c r="BJ194" i="10" s="1"/>
  <c r="BI194" i="10"/>
  <c r="BH195" i="10"/>
  <c r="BJ195" i="10" s="1"/>
  <c r="BI195" i="10"/>
  <c r="BH196" i="10"/>
  <c r="BJ196" i="10" s="1"/>
  <c r="BI196" i="10"/>
  <c r="BH197" i="10"/>
  <c r="BJ197" i="10" s="1"/>
  <c r="BI197" i="10"/>
  <c r="BH198" i="10"/>
  <c r="BJ198" i="10" s="1"/>
  <c r="BI198" i="10"/>
  <c r="BH199" i="10"/>
  <c r="BJ199" i="10" s="1"/>
  <c r="BI199" i="10"/>
  <c r="BH200" i="10"/>
  <c r="BJ200" i="10" s="1"/>
  <c r="BI200" i="10"/>
  <c r="BH201" i="10"/>
  <c r="BJ201" i="10" s="1"/>
  <c r="BI201" i="10"/>
  <c r="BH202" i="10"/>
  <c r="BJ202" i="10" s="1"/>
  <c r="BI202" i="10"/>
  <c r="BH203" i="10"/>
  <c r="BJ203" i="10" s="1"/>
  <c r="BI203" i="10"/>
  <c r="BH204" i="10"/>
  <c r="BJ204" i="10" s="1"/>
  <c r="BI204" i="10"/>
  <c r="BH205" i="10"/>
  <c r="BJ205" i="10" s="1"/>
  <c r="BI205" i="10"/>
  <c r="BH206" i="10"/>
  <c r="BJ206" i="10" s="1"/>
  <c r="BI206" i="10"/>
  <c r="BH207" i="10"/>
  <c r="BJ207" i="10" s="1"/>
  <c r="BI207" i="10"/>
  <c r="BH208" i="10"/>
  <c r="BJ208" i="10" s="1"/>
  <c r="BI208" i="10"/>
  <c r="BH209" i="10"/>
  <c r="BJ209" i="10" s="1"/>
  <c r="BI209" i="10"/>
  <c r="BH210" i="10"/>
  <c r="BJ210" i="10" s="1"/>
  <c r="BI210" i="10"/>
  <c r="BH211" i="10"/>
  <c r="BJ211" i="10" s="1"/>
  <c r="BI211" i="10"/>
  <c r="BH212" i="10"/>
  <c r="BI212" i="10"/>
  <c r="BH213" i="10"/>
  <c r="BJ213" i="10" s="1"/>
  <c r="BI213" i="10"/>
  <c r="BH214" i="10"/>
  <c r="BJ214" i="10" s="1"/>
  <c r="BI214" i="10"/>
  <c r="BH215" i="10"/>
  <c r="BJ215" i="10" s="1"/>
  <c r="BI215" i="10"/>
  <c r="BH216" i="10"/>
  <c r="BJ216" i="10" s="1"/>
  <c r="BI216" i="10"/>
  <c r="BI14" i="10"/>
  <c r="BH14" i="10"/>
  <c r="BJ14" i="10" s="1"/>
  <c r="AS15" i="10"/>
  <c r="AU15" i="10" s="1"/>
  <c r="AT15" i="10"/>
  <c r="AS16" i="10"/>
  <c r="AT16" i="10"/>
  <c r="AS17" i="10"/>
  <c r="AT17" i="10"/>
  <c r="AS18" i="10"/>
  <c r="AT18" i="10"/>
  <c r="AS19" i="10"/>
  <c r="AT19" i="10"/>
  <c r="AS20" i="10"/>
  <c r="AU20" i="10" s="1"/>
  <c r="AT20" i="10"/>
  <c r="AS21" i="10"/>
  <c r="AT21" i="10"/>
  <c r="AS22" i="10"/>
  <c r="AT22" i="10"/>
  <c r="AS23" i="10"/>
  <c r="AU23" i="10" s="1"/>
  <c r="AT23" i="10"/>
  <c r="AS24" i="10"/>
  <c r="AT24" i="10"/>
  <c r="AS25" i="10"/>
  <c r="AU25" i="10" s="1"/>
  <c r="AT25" i="10"/>
  <c r="AS26" i="10"/>
  <c r="AU26" i="10" s="1"/>
  <c r="AT26" i="10"/>
  <c r="AS27" i="10"/>
  <c r="AU27" i="10" s="1"/>
  <c r="AT27" i="10"/>
  <c r="AS28" i="10"/>
  <c r="AT28" i="10"/>
  <c r="AS29" i="10"/>
  <c r="AU29" i="10" s="1"/>
  <c r="AT29" i="10"/>
  <c r="AS30" i="10"/>
  <c r="AT30" i="10"/>
  <c r="AS31" i="10"/>
  <c r="AT31" i="10"/>
  <c r="AS32" i="10"/>
  <c r="AU32" i="10" s="1"/>
  <c r="AT32" i="10"/>
  <c r="AS33" i="10"/>
  <c r="AU33" i="10" s="1"/>
  <c r="AT33" i="10"/>
  <c r="AS34" i="10"/>
  <c r="AT34" i="10"/>
  <c r="AS35" i="10"/>
  <c r="AU35" i="10" s="1"/>
  <c r="AT35" i="10"/>
  <c r="AS36" i="10"/>
  <c r="AT36" i="10"/>
  <c r="AS37" i="10"/>
  <c r="AU37" i="10" s="1"/>
  <c r="AT37" i="10"/>
  <c r="AS38" i="10"/>
  <c r="AU38" i="10" s="1"/>
  <c r="AT38" i="10"/>
  <c r="AS39" i="10"/>
  <c r="AU39" i="10" s="1"/>
  <c r="AT39" i="10"/>
  <c r="AS40" i="10"/>
  <c r="AU40" i="10" s="1"/>
  <c r="AT40" i="10"/>
  <c r="AS41" i="10"/>
  <c r="AT41" i="10"/>
  <c r="AS42" i="10"/>
  <c r="AT42" i="10"/>
  <c r="AS43" i="10"/>
  <c r="AT43" i="10"/>
  <c r="AS44" i="10"/>
  <c r="AU44" i="10" s="1"/>
  <c r="AT44" i="10"/>
  <c r="AS45" i="10"/>
  <c r="AU45" i="10" s="1"/>
  <c r="AT45" i="10"/>
  <c r="AS46" i="10"/>
  <c r="AT46" i="10"/>
  <c r="AS47" i="10"/>
  <c r="AT47" i="10"/>
  <c r="AS48" i="10"/>
  <c r="AU48" i="10" s="1"/>
  <c r="AT48" i="10"/>
  <c r="AS49" i="10"/>
  <c r="AU49" i="10" s="1"/>
  <c r="AT49" i="10"/>
  <c r="AS50" i="10"/>
  <c r="AU50" i="10" s="1"/>
  <c r="AT50" i="10"/>
  <c r="AS51" i="10"/>
  <c r="AT51" i="10"/>
  <c r="AS52" i="10"/>
  <c r="AT52" i="10"/>
  <c r="AS53" i="10"/>
  <c r="AU53" i="10" s="1"/>
  <c r="AT53" i="10"/>
  <c r="AS54" i="10"/>
  <c r="AU54" i="10" s="1"/>
  <c r="AT54" i="10"/>
  <c r="AS55" i="10"/>
  <c r="AU55" i="10" s="1"/>
  <c r="AT55" i="10"/>
  <c r="AS56" i="10"/>
  <c r="AU56" i="10" s="1"/>
  <c r="AT56" i="10"/>
  <c r="AS57" i="10"/>
  <c r="AU57" i="10" s="1"/>
  <c r="AT57" i="10"/>
  <c r="AS58" i="10"/>
  <c r="AU58" i="10" s="1"/>
  <c r="AT58" i="10"/>
  <c r="AS59" i="10"/>
  <c r="AU59" i="10" s="1"/>
  <c r="AT59" i="10"/>
  <c r="AS60" i="10"/>
  <c r="AT60" i="10"/>
  <c r="AS61" i="10"/>
  <c r="AT61" i="10"/>
  <c r="AS62" i="10"/>
  <c r="AU62" i="10" s="1"/>
  <c r="AT62" i="10"/>
  <c r="AS63" i="10"/>
  <c r="AU63" i="10" s="1"/>
  <c r="AT63" i="10"/>
  <c r="AS64" i="10"/>
  <c r="AT64" i="10"/>
  <c r="AS65" i="10"/>
  <c r="AT65" i="10"/>
  <c r="AS66" i="10"/>
  <c r="AT66" i="10"/>
  <c r="AS67" i="10"/>
  <c r="AU67" i="10" s="1"/>
  <c r="AT67" i="10"/>
  <c r="AS68" i="10"/>
  <c r="AU68" i="10" s="1"/>
  <c r="AT68" i="10"/>
  <c r="AS69" i="10"/>
  <c r="AT69" i="10"/>
  <c r="AS70" i="10"/>
  <c r="AT70" i="10"/>
  <c r="AS71" i="10"/>
  <c r="AU71" i="10" s="1"/>
  <c r="AT71" i="10"/>
  <c r="AS72" i="10"/>
  <c r="AT72" i="10"/>
  <c r="AS73" i="10"/>
  <c r="AT73" i="10"/>
  <c r="AS74" i="10"/>
  <c r="AT74" i="10"/>
  <c r="AS75" i="10"/>
  <c r="AU75" i="10" s="1"/>
  <c r="AT75" i="10"/>
  <c r="AS76" i="10"/>
  <c r="AT76" i="10"/>
  <c r="AS77" i="10"/>
  <c r="AT77" i="10"/>
  <c r="AS78" i="10"/>
  <c r="AU78" i="10" s="1"/>
  <c r="AT78" i="10"/>
  <c r="AS79" i="10"/>
  <c r="AU79" i="10" s="1"/>
  <c r="AT79" i="10"/>
  <c r="AS80" i="10"/>
  <c r="AU80" i="10" s="1"/>
  <c r="AT80" i="10"/>
  <c r="AS81" i="10"/>
  <c r="AT81" i="10"/>
  <c r="AS82" i="10"/>
  <c r="AT82" i="10"/>
  <c r="AS83" i="10"/>
  <c r="AU83" i="10" s="1"/>
  <c r="AT83" i="10"/>
  <c r="AS84" i="10"/>
  <c r="AU84" i="10" s="1"/>
  <c r="AT84" i="10"/>
  <c r="AS85" i="10"/>
  <c r="AU85" i="10" s="1"/>
  <c r="AT85" i="10"/>
  <c r="AS86" i="10"/>
  <c r="AT86" i="10"/>
  <c r="AS87" i="10"/>
  <c r="AT87" i="10"/>
  <c r="AS88" i="10"/>
  <c r="AT88" i="10"/>
  <c r="AS89" i="10"/>
  <c r="AU89" i="10" s="1"/>
  <c r="AT89" i="10"/>
  <c r="AS90" i="10"/>
  <c r="AU90" i="10" s="1"/>
  <c r="AT90" i="10"/>
  <c r="AS91" i="10"/>
  <c r="AU91" i="10" s="1"/>
  <c r="AT91" i="10"/>
  <c r="AS92" i="10"/>
  <c r="AT92" i="10"/>
  <c r="AS93" i="10"/>
  <c r="AU93" i="10" s="1"/>
  <c r="AT93" i="10"/>
  <c r="AS94" i="10"/>
  <c r="AU94" i="10" s="1"/>
  <c r="AT94" i="10"/>
  <c r="AS95" i="10"/>
  <c r="AT95" i="10"/>
  <c r="AS96" i="10"/>
  <c r="AT96" i="10"/>
  <c r="AS97" i="10"/>
  <c r="AT97" i="10"/>
  <c r="AS98" i="10"/>
  <c r="AU98" i="10" s="1"/>
  <c r="AT98" i="10"/>
  <c r="AS99" i="10"/>
  <c r="AU99" i="10" s="1"/>
  <c r="AT99" i="10"/>
  <c r="AS100" i="10"/>
  <c r="AU100" i="10" s="1"/>
  <c r="AT100" i="10"/>
  <c r="AS101" i="10"/>
  <c r="AU101" i="10" s="1"/>
  <c r="AT101" i="10"/>
  <c r="AS102" i="10"/>
  <c r="AT102" i="10"/>
  <c r="AS103" i="10"/>
  <c r="AU103" i="10" s="1"/>
  <c r="AT103" i="10"/>
  <c r="AS104" i="10"/>
  <c r="AU104" i="10" s="1"/>
  <c r="AT104" i="10"/>
  <c r="AS105" i="10"/>
  <c r="AU105" i="10" s="1"/>
  <c r="AT105" i="10"/>
  <c r="AS106" i="10"/>
  <c r="AU106" i="10" s="1"/>
  <c r="AT106" i="10"/>
  <c r="AS107" i="10"/>
  <c r="AU107" i="10" s="1"/>
  <c r="AT107" i="10"/>
  <c r="AS108" i="10"/>
  <c r="AT108" i="10"/>
  <c r="AS109" i="10"/>
  <c r="AU109" i="10" s="1"/>
  <c r="AT109" i="10"/>
  <c r="AS110" i="10"/>
  <c r="AT110" i="10"/>
  <c r="AS111" i="10"/>
  <c r="AT111" i="10"/>
  <c r="AS112" i="10"/>
  <c r="AT112" i="10"/>
  <c r="AS113" i="10"/>
  <c r="AT113" i="10"/>
  <c r="AS114" i="10"/>
  <c r="AU114" i="10" s="1"/>
  <c r="AT114" i="10"/>
  <c r="AS115" i="10"/>
  <c r="AU115" i="10" s="1"/>
  <c r="AT115" i="10"/>
  <c r="AS116" i="10"/>
  <c r="AU116" i="10" s="1"/>
  <c r="AT116" i="10"/>
  <c r="AS117" i="10"/>
  <c r="AT117" i="10"/>
  <c r="AS118" i="10"/>
  <c r="AU118" i="10" s="1"/>
  <c r="AT118" i="10"/>
  <c r="AS119" i="10"/>
  <c r="AU119" i="10" s="1"/>
  <c r="AT119" i="10"/>
  <c r="AS120" i="10"/>
  <c r="AU120" i="10" s="1"/>
  <c r="AT120" i="10"/>
  <c r="AS121" i="10"/>
  <c r="AU121" i="10" s="1"/>
  <c r="AT121" i="10"/>
  <c r="AS122" i="10"/>
  <c r="AU122" i="10" s="1"/>
  <c r="AT122" i="10"/>
  <c r="AS123" i="10"/>
  <c r="AU123" i="10" s="1"/>
  <c r="AT123" i="10"/>
  <c r="AS124" i="10"/>
  <c r="AT124" i="10"/>
  <c r="AS125" i="10"/>
  <c r="AU125" i="10" s="1"/>
  <c r="AT125" i="10"/>
  <c r="AS126" i="10"/>
  <c r="AT126" i="10"/>
  <c r="AS127" i="10"/>
  <c r="AU127" i="10" s="1"/>
  <c r="AT127" i="10"/>
  <c r="AS128" i="10"/>
  <c r="AU128" i="10" s="1"/>
  <c r="AT128" i="10"/>
  <c r="AS129" i="10"/>
  <c r="AT129" i="10"/>
  <c r="AS130" i="10"/>
  <c r="AT130" i="10"/>
  <c r="AS131" i="10"/>
  <c r="AT131" i="10"/>
  <c r="AS132" i="10"/>
  <c r="AU132" i="10" s="1"/>
  <c r="AT132" i="10"/>
  <c r="AS133" i="10"/>
  <c r="AU133" i="10" s="1"/>
  <c r="AT133" i="10"/>
  <c r="AS134" i="10"/>
  <c r="AU134" i="10" s="1"/>
  <c r="AT134" i="10"/>
  <c r="AS135" i="10"/>
  <c r="AU135" i="10" s="1"/>
  <c r="AT135" i="10"/>
  <c r="AS136" i="10"/>
  <c r="AT136" i="10"/>
  <c r="AS137" i="10"/>
  <c r="AT137" i="10"/>
  <c r="AS138" i="10"/>
  <c r="AT138" i="10"/>
  <c r="AS139" i="10"/>
  <c r="AT139" i="10"/>
  <c r="AS140" i="10"/>
  <c r="AU140" i="10" s="1"/>
  <c r="AT140" i="10"/>
  <c r="AS141" i="10"/>
  <c r="AU141" i="10" s="1"/>
  <c r="AT141" i="10"/>
  <c r="AS142" i="10"/>
  <c r="AU142" i="10" s="1"/>
  <c r="AT142" i="10"/>
  <c r="AS143" i="10"/>
  <c r="AU143" i="10" s="1"/>
  <c r="AT143" i="10"/>
  <c r="AS144" i="10"/>
  <c r="AT144" i="10"/>
  <c r="AS145" i="10"/>
  <c r="AT145" i="10"/>
  <c r="AS146" i="10"/>
  <c r="AT146" i="10"/>
  <c r="AS147" i="10"/>
  <c r="AU147" i="10" s="1"/>
  <c r="AT147" i="10"/>
  <c r="AS148" i="10"/>
  <c r="AT148" i="10"/>
  <c r="AS149" i="10"/>
  <c r="AT149" i="10"/>
  <c r="AS150" i="10"/>
  <c r="AT150" i="10"/>
  <c r="AS151" i="10"/>
  <c r="AU151" i="10" s="1"/>
  <c r="AT151" i="10"/>
  <c r="AS152" i="10"/>
  <c r="AU152" i="10" s="1"/>
  <c r="AT152" i="10"/>
  <c r="AS153" i="10"/>
  <c r="AU153" i="10" s="1"/>
  <c r="AT153" i="10"/>
  <c r="AS154" i="10"/>
  <c r="AU154" i="10" s="1"/>
  <c r="AT154" i="10"/>
  <c r="AS155" i="10"/>
  <c r="AU155" i="10" s="1"/>
  <c r="AT155" i="10"/>
  <c r="AS156" i="10"/>
  <c r="AU156" i="10" s="1"/>
  <c r="AT156" i="10"/>
  <c r="AS157" i="10"/>
  <c r="AU157" i="10" s="1"/>
  <c r="AT157" i="10"/>
  <c r="AS158" i="10"/>
  <c r="AU158" i="10" s="1"/>
  <c r="AT158" i="10"/>
  <c r="AS159" i="10"/>
  <c r="AU159" i="10" s="1"/>
  <c r="AT159" i="10"/>
  <c r="AS160" i="10"/>
  <c r="AU160" i="10" s="1"/>
  <c r="AT160" i="10"/>
  <c r="AS161" i="10"/>
  <c r="AU161" i="10" s="1"/>
  <c r="AT161" i="10"/>
  <c r="AS162" i="10"/>
  <c r="AU162" i="10" s="1"/>
  <c r="AT162" i="10"/>
  <c r="AS163" i="10"/>
  <c r="AU163" i="10" s="1"/>
  <c r="AT163" i="10"/>
  <c r="AS164" i="10"/>
  <c r="AU164" i="10" s="1"/>
  <c r="AT164" i="10"/>
  <c r="AS165" i="10"/>
  <c r="AU165" i="10" s="1"/>
  <c r="AT165" i="10"/>
  <c r="AS166" i="10"/>
  <c r="AU166" i="10" s="1"/>
  <c r="AT166" i="10"/>
  <c r="AS167" i="10"/>
  <c r="AU167" i="10" s="1"/>
  <c r="AT167" i="10"/>
  <c r="AS168" i="10"/>
  <c r="AT168" i="10"/>
  <c r="AS169" i="10"/>
  <c r="AU169" i="10" s="1"/>
  <c r="AT169" i="10"/>
  <c r="AS170" i="10"/>
  <c r="AT170" i="10"/>
  <c r="AS171" i="10"/>
  <c r="AT171" i="10"/>
  <c r="AS172" i="10"/>
  <c r="AT172" i="10"/>
  <c r="AS173" i="10"/>
  <c r="AU173" i="10" s="1"/>
  <c r="AT173" i="10"/>
  <c r="AS174" i="10"/>
  <c r="AU174" i="10" s="1"/>
  <c r="AT174" i="10"/>
  <c r="AS175" i="10"/>
  <c r="AU175" i="10" s="1"/>
  <c r="AT175" i="10"/>
  <c r="AS176" i="10"/>
  <c r="AU176" i="10" s="1"/>
  <c r="AT176" i="10"/>
  <c r="AS177" i="10"/>
  <c r="AU177" i="10" s="1"/>
  <c r="AT177" i="10"/>
  <c r="AS178" i="10"/>
  <c r="AU178" i="10" s="1"/>
  <c r="AT178" i="10"/>
  <c r="AS179" i="10"/>
  <c r="AT179" i="10"/>
  <c r="AS180" i="10"/>
  <c r="AU180" i="10" s="1"/>
  <c r="AT180" i="10"/>
  <c r="AS181" i="10"/>
  <c r="AT181" i="10"/>
  <c r="AS182" i="10"/>
  <c r="AT182" i="10"/>
  <c r="AS183" i="10"/>
  <c r="AU183" i="10" s="1"/>
  <c r="AT183" i="10"/>
  <c r="AS184" i="10"/>
  <c r="AU184" i="10" s="1"/>
  <c r="AT184" i="10"/>
  <c r="AS185" i="10"/>
  <c r="AU185" i="10" s="1"/>
  <c r="AT185" i="10"/>
  <c r="AS186" i="10"/>
  <c r="AT186" i="10"/>
  <c r="AS187" i="10"/>
  <c r="AT187" i="10"/>
  <c r="AS188" i="10"/>
  <c r="AT188" i="10"/>
  <c r="AS189" i="10"/>
  <c r="AT189" i="10"/>
  <c r="AS190" i="10"/>
  <c r="AU190" i="10" s="1"/>
  <c r="AT190" i="10"/>
  <c r="AS191" i="10"/>
  <c r="AU191" i="10" s="1"/>
  <c r="AT191" i="10"/>
  <c r="AS192" i="10"/>
  <c r="AU192" i="10" s="1"/>
  <c r="AT192" i="10"/>
  <c r="AS193" i="10"/>
  <c r="AU193" i="10" s="1"/>
  <c r="AT193" i="10"/>
  <c r="AS194" i="10"/>
  <c r="AU194" i="10" s="1"/>
  <c r="AT194" i="10"/>
  <c r="AS195" i="10"/>
  <c r="AU195" i="10" s="1"/>
  <c r="AT195" i="10"/>
  <c r="AS196" i="10"/>
  <c r="AU196" i="10" s="1"/>
  <c r="AT196" i="10"/>
  <c r="AS197" i="10"/>
  <c r="AU197" i="10" s="1"/>
  <c r="AT197" i="10"/>
  <c r="AS198" i="10"/>
  <c r="AT198" i="10"/>
  <c r="AS199" i="10"/>
  <c r="AU199" i="10" s="1"/>
  <c r="AT199" i="10"/>
  <c r="AS200" i="10"/>
  <c r="AU200" i="10" s="1"/>
  <c r="AT200" i="10"/>
  <c r="AS201" i="10"/>
  <c r="AT201" i="10"/>
  <c r="AS202" i="10"/>
  <c r="AT202" i="10"/>
  <c r="AS203" i="10"/>
  <c r="AT203" i="10"/>
  <c r="AS204" i="10"/>
  <c r="AT204" i="10"/>
  <c r="AS205" i="10"/>
  <c r="AT205" i="10"/>
  <c r="AS206" i="10"/>
  <c r="AU206" i="10" s="1"/>
  <c r="AT206" i="10"/>
  <c r="AS207" i="10"/>
  <c r="AU207" i="10" s="1"/>
  <c r="AT207" i="10"/>
  <c r="AS208" i="10"/>
  <c r="AT208" i="10"/>
  <c r="AS209" i="10"/>
  <c r="AU209" i="10" s="1"/>
  <c r="AT209" i="10"/>
  <c r="AS210" i="10"/>
  <c r="AU210" i="10" s="1"/>
  <c r="AT210" i="10"/>
  <c r="AS211" i="10"/>
  <c r="AT211" i="10"/>
  <c r="AS212" i="10"/>
  <c r="AU212" i="10" s="1"/>
  <c r="AT212" i="10"/>
  <c r="AS213" i="10"/>
  <c r="AT213" i="10"/>
  <c r="AS214" i="10"/>
  <c r="AT214" i="10"/>
  <c r="AS215" i="10"/>
  <c r="AU215" i="10" s="1"/>
  <c r="AT215" i="10"/>
  <c r="AS216" i="10"/>
  <c r="AU216" i="10" s="1"/>
  <c r="AT216" i="10"/>
  <c r="AT14" i="10"/>
  <c r="AS14" i="10"/>
  <c r="AU14" i="10" s="1"/>
  <c r="AD15" i="10"/>
  <c r="AE15" i="10"/>
  <c r="AD16" i="10"/>
  <c r="AF16" i="10" s="1"/>
  <c r="AE16" i="10"/>
  <c r="AD17" i="10"/>
  <c r="AF17" i="10" s="1"/>
  <c r="AE17" i="10"/>
  <c r="AD18" i="10"/>
  <c r="AE18" i="10"/>
  <c r="AD19" i="10"/>
  <c r="AE19" i="10"/>
  <c r="AD20" i="10"/>
  <c r="AE20" i="10"/>
  <c r="AD21" i="10"/>
  <c r="AF21" i="10" s="1"/>
  <c r="AE21" i="10"/>
  <c r="AD22" i="10"/>
  <c r="AF22" i="10" s="1"/>
  <c r="AE22" i="10"/>
  <c r="AD23" i="10"/>
  <c r="AE23" i="10"/>
  <c r="AD24" i="10"/>
  <c r="AF24" i="10" s="1"/>
  <c r="AE24" i="10"/>
  <c r="AD25" i="10"/>
  <c r="AF25" i="10" s="1"/>
  <c r="AE25" i="10"/>
  <c r="AD26" i="10"/>
  <c r="AE26" i="10"/>
  <c r="AD27" i="10"/>
  <c r="AE27" i="10"/>
  <c r="AD28" i="10"/>
  <c r="AF28" i="10" s="1"/>
  <c r="AE28" i="10"/>
  <c r="AD29" i="10"/>
  <c r="AE29" i="10"/>
  <c r="AD30" i="10"/>
  <c r="AF30" i="10" s="1"/>
  <c r="AE30" i="10"/>
  <c r="AD31" i="10"/>
  <c r="AF31" i="10" s="1"/>
  <c r="AE31" i="10"/>
  <c r="AD32" i="10"/>
  <c r="AE32" i="10"/>
  <c r="AD33" i="10"/>
  <c r="AE33" i="10"/>
  <c r="AD34" i="10"/>
  <c r="AF34" i="10" s="1"/>
  <c r="AE34" i="10"/>
  <c r="AD35" i="10"/>
  <c r="AF35" i="10" s="1"/>
  <c r="AE35" i="10"/>
  <c r="AD36" i="10"/>
  <c r="AF36" i="10" s="1"/>
  <c r="AE36" i="10"/>
  <c r="AD37" i="10"/>
  <c r="AF37" i="10" s="1"/>
  <c r="AE37" i="10"/>
  <c r="AD38" i="10"/>
  <c r="AE38" i="10"/>
  <c r="AD39" i="10"/>
  <c r="AE39" i="10"/>
  <c r="AD40" i="10"/>
  <c r="AE40" i="10"/>
  <c r="AD41" i="10"/>
  <c r="AF41" i="10" s="1"/>
  <c r="AE41" i="10"/>
  <c r="AD42" i="10"/>
  <c r="AF42" i="10" s="1"/>
  <c r="AE42" i="10"/>
  <c r="AD43" i="10"/>
  <c r="AF43" i="10" s="1"/>
  <c r="AE43" i="10"/>
  <c r="AD44" i="10"/>
  <c r="AF44" i="10" s="1"/>
  <c r="AE44" i="10"/>
  <c r="AD45" i="10"/>
  <c r="AF45" i="10" s="1"/>
  <c r="AE45" i="10"/>
  <c r="AD46" i="10"/>
  <c r="AE46" i="10"/>
  <c r="AD47" i="10"/>
  <c r="AF47" i="10" s="1"/>
  <c r="AE47" i="10"/>
  <c r="AD48" i="10"/>
  <c r="AF48" i="10" s="1"/>
  <c r="AE48" i="10"/>
  <c r="AD49" i="10"/>
  <c r="AE49" i="10"/>
  <c r="AD50" i="10"/>
  <c r="AE50" i="10"/>
  <c r="AD51" i="10"/>
  <c r="AF51" i="10" s="1"/>
  <c r="AE51" i="10"/>
  <c r="AD52" i="10"/>
  <c r="AF52" i="10" s="1"/>
  <c r="AE52" i="10"/>
  <c r="AD53" i="10"/>
  <c r="AF53" i="10" s="1"/>
  <c r="AE53" i="10"/>
  <c r="AD54" i="10"/>
  <c r="AE54" i="10"/>
  <c r="AD55" i="10"/>
  <c r="AE55" i="10"/>
  <c r="AD56" i="10"/>
  <c r="AE56" i="10"/>
  <c r="AD57" i="10"/>
  <c r="AE57" i="10"/>
  <c r="AD58" i="10"/>
  <c r="AE58" i="10"/>
  <c r="AD59" i="10"/>
  <c r="AF59" i="10" s="1"/>
  <c r="AE59" i="10"/>
  <c r="AD60" i="10"/>
  <c r="AF60" i="10" s="1"/>
  <c r="AE60" i="10"/>
  <c r="AD61" i="10"/>
  <c r="AF61" i="10" s="1"/>
  <c r="AE61" i="10"/>
  <c r="AD62" i="10"/>
  <c r="AE62" i="10"/>
  <c r="AD63" i="10"/>
  <c r="AE63" i="10"/>
  <c r="AD64" i="10"/>
  <c r="AF64" i="10" s="1"/>
  <c r="AE64" i="10"/>
  <c r="AD65" i="10"/>
  <c r="AE65" i="10"/>
  <c r="AD66" i="10"/>
  <c r="AE66" i="10"/>
  <c r="AD67" i="10"/>
  <c r="AE67" i="10"/>
  <c r="AD68" i="10"/>
  <c r="AE68" i="10"/>
  <c r="AD69" i="10"/>
  <c r="AF69" i="10" s="1"/>
  <c r="AE69" i="10"/>
  <c r="AD70" i="10"/>
  <c r="AF70" i="10" s="1"/>
  <c r="AE70" i="10"/>
  <c r="AD71" i="10"/>
  <c r="AF71" i="10" s="1"/>
  <c r="AE71" i="10"/>
  <c r="AD72" i="10"/>
  <c r="AF72" i="10" s="1"/>
  <c r="AE72" i="10"/>
  <c r="AD73" i="10"/>
  <c r="AF73" i="10" s="1"/>
  <c r="AE73" i="10"/>
  <c r="AD74" i="10"/>
  <c r="AF74" i="10" s="1"/>
  <c r="AE74" i="10"/>
  <c r="AD75" i="10"/>
  <c r="AE75" i="10"/>
  <c r="AD76" i="10"/>
  <c r="AF76" i="10" s="1"/>
  <c r="AE76" i="10"/>
  <c r="AD77" i="10"/>
  <c r="AF77" i="10" s="1"/>
  <c r="AE77" i="10"/>
  <c r="AD78" i="10"/>
  <c r="AE78" i="10"/>
  <c r="AD79" i="10"/>
  <c r="AE79" i="10"/>
  <c r="AD80" i="10"/>
  <c r="AE80" i="10"/>
  <c r="AD81" i="10"/>
  <c r="AF81" i="10" s="1"/>
  <c r="AE81" i="10"/>
  <c r="AD82" i="10"/>
  <c r="AF82" i="10" s="1"/>
  <c r="AE82" i="10"/>
  <c r="AD83" i="10"/>
  <c r="AE83" i="10"/>
  <c r="AD84" i="10"/>
  <c r="AE84" i="10"/>
  <c r="AD85" i="10"/>
  <c r="AE85" i="10"/>
  <c r="AD86" i="10"/>
  <c r="AF86" i="10" s="1"/>
  <c r="AE86" i="10"/>
  <c r="AD87" i="10"/>
  <c r="AF87" i="10" s="1"/>
  <c r="AE87" i="10"/>
  <c r="AD88" i="10"/>
  <c r="AF88" i="10" s="1"/>
  <c r="AE88" i="10"/>
  <c r="AD89" i="10"/>
  <c r="AE89" i="10"/>
  <c r="AD90" i="10"/>
  <c r="AF90" i="10" s="1"/>
  <c r="AE90" i="10"/>
  <c r="AD91" i="10"/>
  <c r="AE91" i="10"/>
  <c r="AD92" i="10"/>
  <c r="AF92" i="10" s="1"/>
  <c r="AE92" i="10"/>
  <c r="AD93" i="10"/>
  <c r="AF93" i="10" s="1"/>
  <c r="AE93" i="10"/>
  <c r="AD94" i="10"/>
  <c r="AF94" i="10" s="1"/>
  <c r="AE94" i="10"/>
  <c r="AD95" i="10"/>
  <c r="AF95" i="10" s="1"/>
  <c r="AE95" i="10"/>
  <c r="AD96" i="10"/>
  <c r="AF96" i="10" s="1"/>
  <c r="AE96" i="10"/>
  <c r="AD97" i="10"/>
  <c r="AF97" i="10" s="1"/>
  <c r="AE97" i="10"/>
  <c r="AD98" i="10"/>
  <c r="AE98" i="10"/>
  <c r="AD99" i="10"/>
  <c r="AE99" i="10"/>
  <c r="AD100" i="10"/>
  <c r="AF100" i="10" s="1"/>
  <c r="AE100" i="10"/>
  <c r="AD101" i="10"/>
  <c r="AF101" i="10" s="1"/>
  <c r="AE101" i="10"/>
  <c r="AD102" i="10"/>
  <c r="AF102" i="10" s="1"/>
  <c r="AE102" i="10"/>
  <c r="AD103" i="10"/>
  <c r="AE103" i="10"/>
  <c r="AD104" i="10"/>
  <c r="AE104" i="10"/>
  <c r="AD105" i="10"/>
  <c r="AE105" i="10"/>
  <c r="AD106" i="10"/>
  <c r="AE106" i="10"/>
  <c r="AD107" i="10"/>
  <c r="AF107" i="10" s="1"/>
  <c r="AE107" i="10"/>
  <c r="AD108" i="10"/>
  <c r="AF108" i="10" s="1"/>
  <c r="AE108" i="10"/>
  <c r="AD109" i="10"/>
  <c r="AE109" i="10"/>
  <c r="AD110" i="10"/>
  <c r="AF110" i="10" s="1"/>
  <c r="AE110" i="10"/>
  <c r="AD111" i="10"/>
  <c r="AF111" i="10" s="1"/>
  <c r="AE111" i="10"/>
  <c r="AD112" i="10"/>
  <c r="AF112" i="10" s="1"/>
  <c r="AE112" i="10"/>
  <c r="AD113" i="10"/>
  <c r="AF113" i="10" s="1"/>
  <c r="AE113" i="10"/>
  <c r="AD114" i="10"/>
  <c r="AE114" i="10"/>
  <c r="AD115" i="10"/>
  <c r="AE115" i="10"/>
  <c r="AD116" i="10"/>
  <c r="AE116" i="10"/>
  <c r="AD117" i="10"/>
  <c r="AF117" i="10" s="1"/>
  <c r="AE117" i="10"/>
  <c r="AD118" i="10"/>
  <c r="AF118" i="10" s="1"/>
  <c r="AE118" i="10"/>
  <c r="AD119" i="10"/>
  <c r="AE119" i="10"/>
  <c r="AD120" i="10"/>
  <c r="AE120" i="10"/>
  <c r="AD121" i="10"/>
  <c r="AE121" i="10"/>
  <c r="AD122" i="10"/>
  <c r="AE122" i="10"/>
  <c r="AD123" i="10"/>
  <c r="AF123" i="10" s="1"/>
  <c r="AE123" i="10"/>
  <c r="AD124" i="10"/>
  <c r="AF124" i="10" s="1"/>
  <c r="AE124" i="10"/>
  <c r="AD125" i="10"/>
  <c r="AE125" i="10"/>
  <c r="AD126" i="10"/>
  <c r="AF126" i="10" s="1"/>
  <c r="AE126" i="10"/>
  <c r="AD127" i="10"/>
  <c r="AE127" i="10"/>
  <c r="AD128" i="10"/>
  <c r="AE128" i="10"/>
  <c r="AD129" i="10"/>
  <c r="AF129" i="10" s="1"/>
  <c r="AE129" i="10"/>
  <c r="AD130" i="10"/>
  <c r="AF130" i="10" s="1"/>
  <c r="AE130" i="10"/>
  <c r="AD131" i="10"/>
  <c r="AF131" i="10" s="1"/>
  <c r="AE131" i="10"/>
  <c r="AD132" i="10"/>
  <c r="AE132" i="10"/>
  <c r="AD133" i="10"/>
  <c r="AE133" i="10"/>
  <c r="AD134" i="10"/>
  <c r="AE134" i="10"/>
  <c r="AD135" i="10"/>
  <c r="AE135" i="10"/>
  <c r="AD136" i="10"/>
  <c r="AF136" i="10" s="1"/>
  <c r="AE136" i="10"/>
  <c r="AD137" i="10"/>
  <c r="AF137" i="10" s="1"/>
  <c r="AE137" i="10"/>
  <c r="AD138" i="10"/>
  <c r="AF138" i="10" s="1"/>
  <c r="AE138" i="10"/>
  <c r="AD139" i="10"/>
  <c r="AF139" i="10" s="1"/>
  <c r="AE139" i="10"/>
  <c r="AD140" i="10"/>
  <c r="AE140" i="10"/>
  <c r="AD141" i="10"/>
  <c r="AF141" i="10" s="1"/>
  <c r="AE141" i="10"/>
  <c r="AD142" i="10"/>
  <c r="AE142" i="10"/>
  <c r="AD143" i="10"/>
  <c r="AE143" i="10"/>
  <c r="AD144" i="10"/>
  <c r="AF144" i="10" s="1"/>
  <c r="AE144" i="10"/>
  <c r="AD145" i="10"/>
  <c r="AF145" i="10" s="1"/>
  <c r="AE145" i="10"/>
  <c r="AD146" i="10"/>
  <c r="AF146" i="10" s="1"/>
  <c r="AE146" i="10"/>
  <c r="AD147" i="10"/>
  <c r="AE147" i="10"/>
  <c r="AD148" i="10"/>
  <c r="AF148" i="10" s="1"/>
  <c r="AE148" i="10"/>
  <c r="AD149" i="10"/>
  <c r="AF149" i="10" s="1"/>
  <c r="AE149" i="10"/>
  <c r="AD150" i="10"/>
  <c r="AF150" i="10" s="1"/>
  <c r="AE150" i="10"/>
  <c r="AD151" i="10"/>
  <c r="AE151" i="10"/>
  <c r="AD152" i="10"/>
  <c r="AE152" i="10"/>
  <c r="AD153" i="10"/>
  <c r="AE153" i="10"/>
  <c r="AD154" i="10"/>
  <c r="AE154" i="10"/>
  <c r="AD155" i="10"/>
  <c r="AE155" i="10"/>
  <c r="AD156" i="10"/>
  <c r="AE156" i="10"/>
  <c r="AD157" i="10"/>
  <c r="AE157" i="10"/>
  <c r="AD158" i="10"/>
  <c r="AE158" i="10"/>
  <c r="AD159" i="10"/>
  <c r="AE159" i="10"/>
  <c r="AD160" i="10"/>
  <c r="AE160" i="10"/>
  <c r="AD161" i="10"/>
  <c r="AE161" i="10"/>
  <c r="AD162" i="10"/>
  <c r="AE162" i="10"/>
  <c r="AD163" i="10"/>
  <c r="AE163" i="10"/>
  <c r="AD164" i="10"/>
  <c r="AE164" i="10"/>
  <c r="AD165" i="10"/>
  <c r="AE165" i="10"/>
  <c r="AD166" i="10"/>
  <c r="AE166" i="10"/>
  <c r="AD167" i="10"/>
  <c r="AE167" i="10"/>
  <c r="AD168" i="10"/>
  <c r="AF168" i="10" s="1"/>
  <c r="AE168" i="10"/>
  <c r="AD169" i="10"/>
  <c r="AE169" i="10"/>
  <c r="AD170" i="10"/>
  <c r="AF170" i="10" s="1"/>
  <c r="AE170" i="10"/>
  <c r="AD171" i="10"/>
  <c r="AF171" i="10" s="1"/>
  <c r="AE171" i="10"/>
  <c r="AD172" i="10"/>
  <c r="AF172" i="10" s="1"/>
  <c r="AE172" i="10"/>
  <c r="AD173" i="10"/>
  <c r="AF173" i="10" s="1"/>
  <c r="AE173" i="10"/>
  <c r="AD174" i="10"/>
  <c r="AE174" i="10"/>
  <c r="AD175" i="10"/>
  <c r="AE175" i="10"/>
  <c r="AD176" i="10"/>
  <c r="AE176" i="10"/>
  <c r="AD177" i="10"/>
  <c r="AE177" i="10"/>
  <c r="AD178" i="10"/>
  <c r="AE178" i="10"/>
  <c r="AD179" i="10"/>
  <c r="AF179" i="10" s="1"/>
  <c r="AE179" i="10"/>
  <c r="AD180" i="10"/>
  <c r="AE180" i="10"/>
  <c r="AD181" i="10"/>
  <c r="AF181" i="10" s="1"/>
  <c r="AE181" i="10"/>
  <c r="AD182" i="10"/>
  <c r="AF182" i="10" s="1"/>
  <c r="AE182" i="10"/>
  <c r="AD183" i="10"/>
  <c r="AE183" i="10"/>
  <c r="AD184" i="10"/>
  <c r="AE184" i="10"/>
  <c r="AD185" i="10"/>
  <c r="AE185" i="10"/>
  <c r="AD186" i="10"/>
  <c r="AF186" i="10" s="1"/>
  <c r="AE186" i="10"/>
  <c r="AD187" i="10"/>
  <c r="AF187" i="10" s="1"/>
  <c r="AE187" i="10"/>
  <c r="AD188" i="10"/>
  <c r="AF188" i="10" s="1"/>
  <c r="AE188" i="10"/>
  <c r="AD189" i="10"/>
  <c r="AF189" i="10" s="1"/>
  <c r="AE189" i="10"/>
  <c r="AD190" i="10"/>
  <c r="AE190" i="10"/>
  <c r="AD191" i="10"/>
  <c r="AE191" i="10"/>
  <c r="AD192" i="10"/>
  <c r="AE192" i="10"/>
  <c r="AD193" i="10"/>
  <c r="AF193" i="10" s="1"/>
  <c r="AE193" i="10"/>
  <c r="AD194" i="10"/>
  <c r="AE194" i="10"/>
  <c r="AD195" i="10"/>
  <c r="AE195" i="10"/>
  <c r="AD196" i="10"/>
  <c r="AF196" i="10" s="1"/>
  <c r="AE196" i="10"/>
  <c r="AD197" i="10"/>
  <c r="AE197" i="10"/>
  <c r="AD198" i="10"/>
  <c r="AF198" i="10" s="1"/>
  <c r="AE198" i="10"/>
  <c r="AD199" i="10"/>
  <c r="AE199" i="10"/>
  <c r="AD200" i="10"/>
  <c r="AE200" i="10"/>
  <c r="AD201" i="10"/>
  <c r="AF201" i="10" s="1"/>
  <c r="AE201" i="10"/>
  <c r="AD202" i="10"/>
  <c r="AF202" i="10" s="1"/>
  <c r="AE202" i="10"/>
  <c r="AD203" i="10"/>
  <c r="AF203" i="10" s="1"/>
  <c r="AE203" i="10"/>
  <c r="AD204" i="10"/>
  <c r="AF204" i="10" s="1"/>
  <c r="AE204" i="10"/>
  <c r="AD205" i="10"/>
  <c r="AF205" i="10" s="1"/>
  <c r="AE205" i="10"/>
  <c r="AD206" i="10"/>
  <c r="AE206" i="10"/>
  <c r="AD207" i="10"/>
  <c r="AE207" i="10"/>
  <c r="AD208" i="10"/>
  <c r="AF208" i="10" s="1"/>
  <c r="AE208" i="10"/>
  <c r="AD209" i="10"/>
  <c r="AF209" i="10" s="1"/>
  <c r="AE209" i="10"/>
  <c r="AD210" i="10"/>
  <c r="AF210" i="10" s="1"/>
  <c r="AE210" i="10"/>
  <c r="AD211" i="10"/>
  <c r="AF211" i="10" s="1"/>
  <c r="AE211" i="10"/>
  <c r="AD212" i="10"/>
  <c r="AF212" i="10" s="1"/>
  <c r="AE212" i="10"/>
  <c r="AD213" i="10"/>
  <c r="AF213" i="10" s="1"/>
  <c r="AE213" i="10"/>
  <c r="AD214" i="10"/>
  <c r="AF214" i="10" s="1"/>
  <c r="AE214" i="10"/>
  <c r="AD215" i="10"/>
  <c r="AE215" i="10"/>
  <c r="AD216" i="10"/>
  <c r="AE216" i="10"/>
  <c r="AE14" i="10"/>
  <c r="AD14" i="10"/>
  <c r="R14" i="10"/>
  <c r="T14" i="10" s="1"/>
  <c r="S14" i="10"/>
  <c r="R15" i="10"/>
  <c r="S15" i="10"/>
  <c r="R16" i="10"/>
  <c r="S16" i="10"/>
  <c r="AH16" i="10" s="1"/>
  <c r="R17" i="10"/>
  <c r="S17" i="10"/>
  <c r="R18" i="10"/>
  <c r="S18" i="10"/>
  <c r="R19" i="10"/>
  <c r="S19" i="10"/>
  <c r="R20" i="10"/>
  <c r="S20" i="10"/>
  <c r="AH20" i="10" s="1"/>
  <c r="R21" i="10"/>
  <c r="S21" i="10"/>
  <c r="R22" i="10"/>
  <c r="S22" i="10"/>
  <c r="AH22" i="10" s="1"/>
  <c r="R23" i="10"/>
  <c r="S23" i="10"/>
  <c r="R24" i="10"/>
  <c r="S24" i="10"/>
  <c r="AH24" i="10" s="1"/>
  <c r="R25" i="10"/>
  <c r="S25" i="10"/>
  <c r="R26" i="10"/>
  <c r="S26" i="10"/>
  <c r="AH26" i="10" s="1"/>
  <c r="R27" i="10"/>
  <c r="S27" i="10"/>
  <c r="R28" i="10"/>
  <c r="S28" i="10"/>
  <c r="AH28" i="10" s="1"/>
  <c r="R29" i="10"/>
  <c r="S29" i="10"/>
  <c r="R30" i="10"/>
  <c r="S30" i="10"/>
  <c r="AH30" i="10" s="1"/>
  <c r="R31" i="10"/>
  <c r="S31" i="10"/>
  <c r="R32" i="10"/>
  <c r="S32" i="10"/>
  <c r="AH32" i="10" s="1"/>
  <c r="R33" i="10"/>
  <c r="S33" i="10"/>
  <c r="R34" i="10"/>
  <c r="S34" i="10"/>
  <c r="AH34" i="10" s="1"/>
  <c r="R35" i="10"/>
  <c r="S35" i="10"/>
  <c r="R36" i="10"/>
  <c r="S36" i="10"/>
  <c r="AH36" i="10" s="1"/>
  <c r="R37" i="10"/>
  <c r="S37" i="10"/>
  <c r="R38" i="10"/>
  <c r="S38" i="10"/>
  <c r="AH38" i="10" s="1"/>
  <c r="R39" i="10"/>
  <c r="S39" i="10"/>
  <c r="R40" i="10"/>
  <c r="S40" i="10"/>
  <c r="AH40" i="10" s="1"/>
  <c r="R41" i="10"/>
  <c r="S41" i="10"/>
  <c r="R42" i="10"/>
  <c r="S42" i="10"/>
  <c r="AH42" i="10" s="1"/>
  <c r="R43" i="10"/>
  <c r="S43" i="10"/>
  <c r="AH43" i="10" s="1"/>
  <c r="R44" i="10"/>
  <c r="S44" i="10"/>
  <c r="AH44" i="10" s="1"/>
  <c r="R45" i="10"/>
  <c r="S45" i="10"/>
  <c r="AH45" i="10" s="1"/>
  <c r="R46" i="10"/>
  <c r="S46" i="10"/>
  <c r="AH46" i="10" s="1"/>
  <c r="R47" i="10"/>
  <c r="S47" i="10"/>
  <c r="AH47" i="10" s="1"/>
  <c r="R48" i="10"/>
  <c r="S48" i="10"/>
  <c r="AH48" i="10" s="1"/>
  <c r="R49" i="10"/>
  <c r="S49" i="10"/>
  <c r="AH49" i="10" s="1"/>
  <c r="R50" i="10"/>
  <c r="S50" i="10"/>
  <c r="AH50" i="10" s="1"/>
  <c r="R51" i="10"/>
  <c r="S51" i="10"/>
  <c r="AH51" i="10" s="1"/>
  <c r="R52" i="10"/>
  <c r="S52" i="10"/>
  <c r="AH52" i="10" s="1"/>
  <c r="R53" i="10"/>
  <c r="S53" i="10"/>
  <c r="AH53" i="10" s="1"/>
  <c r="R54" i="10"/>
  <c r="S54" i="10"/>
  <c r="AH54" i="10" s="1"/>
  <c r="R55" i="10"/>
  <c r="S55" i="10"/>
  <c r="AH55" i="10" s="1"/>
  <c r="R56" i="10"/>
  <c r="S56" i="10"/>
  <c r="AH56" i="10" s="1"/>
  <c r="R57" i="10"/>
  <c r="S57" i="10"/>
  <c r="AH57" i="10" s="1"/>
  <c r="R58" i="10"/>
  <c r="S58" i="10"/>
  <c r="AH58" i="10" s="1"/>
  <c r="R59" i="10"/>
  <c r="S59" i="10"/>
  <c r="AH59" i="10" s="1"/>
  <c r="R60" i="10"/>
  <c r="S60" i="10"/>
  <c r="AH60" i="10" s="1"/>
  <c r="R61" i="10"/>
  <c r="S61" i="10"/>
  <c r="AH61" i="10" s="1"/>
  <c r="R62" i="10"/>
  <c r="S62" i="10"/>
  <c r="AH62" i="10" s="1"/>
  <c r="R63" i="10"/>
  <c r="T63" i="10" s="1"/>
  <c r="S63" i="10"/>
  <c r="AH63" i="10" s="1"/>
  <c r="R64" i="10"/>
  <c r="S64" i="10"/>
  <c r="AH64" i="10" s="1"/>
  <c r="R65" i="10"/>
  <c r="S65" i="10"/>
  <c r="R66" i="10"/>
  <c r="S66" i="10"/>
  <c r="AH66" i="10" s="1"/>
  <c r="R67" i="10"/>
  <c r="S67" i="10"/>
  <c r="R68" i="10"/>
  <c r="S68" i="10"/>
  <c r="AH68" i="10" s="1"/>
  <c r="R69" i="10"/>
  <c r="S69" i="10"/>
  <c r="R70" i="10"/>
  <c r="S70" i="10"/>
  <c r="AH70" i="10" s="1"/>
  <c r="R71" i="10"/>
  <c r="S71" i="10"/>
  <c r="R72" i="10"/>
  <c r="S72" i="10"/>
  <c r="AH72" i="10" s="1"/>
  <c r="R73" i="10"/>
  <c r="S73" i="10"/>
  <c r="R74" i="10"/>
  <c r="S74" i="10"/>
  <c r="AH74" i="10" s="1"/>
  <c r="R75" i="10"/>
  <c r="S75" i="10"/>
  <c r="R76" i="10"/>
  <c r="S76" i="10"/>
  <c r="AH76" i="10" s="1"/>
  <c r="R77" i="10"/>
  <c r="S77" i="10"/>
  <c r="R78" i="10"/>
  <c r="S78" i="10"/>
  <c r="AH78" i="10" s="1"/>
  <c r="R79" i="10"/>
  <c r="S79" i="10"/>
  <c r="R80" i="10"/>
  <c r="S80" i="10"/>
  <c r="AH80" i="10" s="1"/>
  <c r="R81" i="10"/>
  <c r="S81" i="10"/>
  <c r="R82" i="10"/>
  <c r="S82" i="10"/>
  <c r="AH82" i="10" s="1"/>
  <c r="R83" i="10"/>
  <c r="S83" i="10"/>
  <c r="R84" i="10"/>
  <c r="S84" i="10"/>
  <c r="AH84" i="10" s="1"/>
  <c r="R85" i="10"/>
  <c r="S85" i="10"/>
  <c r="R86" i="10"/>
  <c r="S86" i="10"/>
  <c r="AH86" i="10" s="1"/>
  <c r="R87" i="10"/>
  <c r="S87" i="10"/>
  <c r="R88" i="10"/>
  <c r="S88" i="10"/>
  <c r="AH88" i="10" s="1"/>
  <c r="R89" i="10"/>
  <c r="S89" i="10"/>
  <c r="R90" i="10"/>
  <c r="S90" i="10"/>
  <c r="AH90" i="10" s="1"/>
  <c r="R91" i="10"/>
  <c r="S91" i="10"/>
  <c r="R92" i="10"/>
  <c r="S92" i="10"/>
  <c r="AH92" i="10" s="1"/>
  <c r="R93" i="10"/>
  <c r="S93" i="10"/>
  <c r="R94" i="10"/>
  <c r="S94" i="10"/>
  <c r="AH94" i="10" s="1"/>
  <c r="R95" i="10"/>
  <c r="S95" i="10"/>
  <c r="R96" i="10"/>
  <c r="S96" i="10"/>
  <c r="AH96" i="10" s="1"/>
  <c r="R97" i="10"/>
  <c r="S97" i="10"/>
  <c r="R98" i="10"/>
  <c r="S98" i="10"/>
  <c r="AH98" i="10" s="1"/>
  <c r="R99" i="10"/>
  <c r="S99" i="10"/>
  <c r="R100" i="10"/>
  <c r="S100" i="10"/>
  <c r="AH100" i="10" s="1"/>
  <c r="R101" i="10"/>
  <c r="S101" i="10"/>
  <c r="R102" i="10"/>
  <c r="S102" i="10"/>
  <c r="AH102" i="10" s="1"/>
  <c r="R103" i="10"/>
  <c r="S103" i="10"/>
  <c r="R104" i="10"/>
  <c r="S104" i="10"/>
  <c r="AH104" i="10" s="1"/>
  <c r="R105" i="10"/>
  <c r="S105" i="10"/>
  <c r="R106" i="10"/>
  <c r="S106" i="10"/>
  <c r="AH106" i="10" s="1"/>
  <c r="R107" i="10"/>
  <c r="S107" i="10"/>
  <c r="AH107" i="10" s="1"/>
  <c r="R108" i="10"/>
  <c r="S108" i="10"/>
  <c r="AH108" i="10" s="1"/>
  <c r="R109" i="10"/>
  <c r="S109" i="10"/>
  <c r="AH109" i="10" s="1"/>
  <c r="R110" i="10"/>
  <c r="S110" i="10"/>
  <c r="AH110" i="10" s="1"/>
  <c r="R111" i="10"/>
  <c r="S111" i="10"/>
  <c r="AH111" i="10" s="1"/>
  <c r="R112" i="10"/>
  <c r="S112" i="10"/>
  <c r="AH112" i="10" s="1"/>
  <c r="R113" i="10"/>
  <c r="S113" i="10"/>
  <c r="AH113" i="10" s="1"/>
  <c r="R114" i="10"/>
  <c r="S114" i="10"/>
  <c r="AH114" i="10" s="1"/>
  <c r="R115" i="10"/>
  <c r="S115" i="10"/>
  <c r="AH115" i="10" s="1"/>
  <c r="R116" i="10"/>
  <c r="S116" i="10"/>
  <c r="AH116" i="10" s="1"/>
  <c r="R117" i="10"/>
  <c r="S117" i="10"/>
  <c r="AH117" i="10" s="1"/>
  <c r="R118" i="10"/>
  <c r="S118" i="10"/>
  <c r="AH118" i="10" s="1"/>
  <c r="R119" i="10"/>
  <c r="T119" i="10" s="1"/>
  <c r="S119" i="10"/>
  <c r="AH119" i="10" s="1"/>
  <c r="R120" i="10"/>
  <c r="S120" i="10"/>
  <c r="AH120" i="10" s="1"/>
  <c r="R121" i="10"/>
  <c r="S121" i="10"/>
  <c r="AH121" i="10" s="1"/>
  <c r="R122" i="10"/>
  <c r="S122" i="10"/>
  <c r="AH122" i="10" s="1"/>
  <c r="R123" i="10"/>
  <c r="S123" i="10"/>
  <c r="AH123" i="10" s="1"/>
  <c r="R124" i="10"/>
  <c r="S124" i="10"/>
  <c r="AH124" i="10" s="1"/>
  <c r="R125" i="10"/>
  <c r="S125" i="10"/>
  <c r="AH125" i="10" s="1"/>
  <c r="R126" i="10"/>
  <c r="S126" i="10"/>
  <c r="AH126" i="10" s="1"/>
  <c r="R127" i="10"/>
  <c r="S127" i="10"/>
  <c r="AH127" i="10" s="1"/>
  <c r="R128" i="10"/>
  <c r="S128" i="10"/>
  <c r="AH128" i="10" s="1"/>
  <c r="R129" i="10"/>
  <c r="S129" i="10"/>
  <c r="AH129" i="10" s="1"/>
  <c r="R130" i="10"/>
  <c r="S130" i="10"/>
  <c r="AH130" i="10" s="1"/>
  <c r="R131" i="10"/>
  <c r="S131" i="10"/>
  <c r="AH131" i="10" s="1"/>
  <c r="R132" i="10"/>
  <c r="S132" i="10"/>
  <c r="AH132" i="10" s="1"/>
  <c r="R133" i="10"/>
  <c r="S133" i="10"/>
  <c r="AH133" i="10" s="1"/>
  <c r="R134" i="10"/>
  <c r="S134" i="10"/>
  <c r="AH134" i="10" s="1"/>
  <c r="R135" i="10"/>
  <c r="S135" i="10"/>
  <c r="AH135" i="10" s="1"/>
  <c r="R136" i="10"/>
  <c r="S136" i="10"/>
  <c r="AH136" i="10" s="1"/>
  <c r="R137" i="10"/>
  <c r="S137" i="10"/>
  <c r="AH137" i="10" s="1"/>
  <c r="R138" i="10"/>
  <c r="AG138" i="10" s="1"/>
  <c r="S138" i="10"/>
  <c r="AH138" i="10" s="1"/>
  <c r="R139" i="10"/>
  <c r="S139" i="10"/>
  <c r="R140" i="10"/>
  <c r="S140" i="10"/>
  <c r="AH140" i="10" s="1"/>
  <c r="R141" i="10"/>
  <c r="S141" i="10"/>
  <c r="R142" i="10"/>
  <c r="S142" i="10"/>
  <c r="AH142" i="10" s="1"/>
  <c r="R143" i="10"/>
  <c r="S143" i="10"/>
  <c r="R144" i="10"/>
  <c r="S144" i="10"/>
  <c r="AH144" i="10" s="1"/>
  <c r="R145" i="10"/>
  <c r="S145" i="10"/>
  <c r="R146" i="10"/>
  <c r="S146" i="10"/>
  <c r="AH146" i="10" s="1"/>
  <c r="R147" i="10"/>
  <c r="S147" i="10"/>
  <c r="R148" i="10"/>
  <c r="S148" i="10"/>
  <c r="AH148" i="10" s="1"/>
  <c r="R149" i="10"/>
  <c r="S149" i="10"/>
  <c r="R150" i="10"/>
  <c r="S150" i="10"/>
  <c r="AH150" i="10" s="1"/>
  <c r="R151" i="10"/>
  <c r="S151" i="10"/>
  <c r="R152" i="10"/>
  <c r="S152" i="10"/>
  <c r="AH152" i="10" s="1"/>
  <c r="R153" i="10"/>
  <c r="S153" i="10"/>
  <c r="R154" i="10"/>
  <c r="S154" i="10"/>
  <c r="AH154" i="10" s="1"/>
  <c r="R155" i="10"/>
  <c r="S155" i="10"/>
  <c r="R156" i="10"/>
  <c r="S156" i="10"/>
  <c r="AH156" i="10" s="1"/>
  <c r="R157" i="10"/>
  <c r="S157" i="10"/>
  <c r="R158" i="10"/>
  <c r="S158" i="10"/>
  <c r="AH158" i="10" s="1"/>
  <c r="R159" i="10"/>
  <c r="S159" i="10"/>
  <c r="R160" i="10"/>
  <c r="S160" i="10"/>
  <c r="AH160" i="10" s="1"/>
  <c r="R161" i="10"/>
  <c r="S161" i="10"/>
  <c r="AH161" i="10" s="1"/>
  <c r="R162" i="10"/>
  <c r="S162" i="10"/>
  <c r="AH162" i="10" s="1"/>
  <c r="R163" i="10"/>
  <c r="S163" i="10"/>
  <c r="AH163" i="10" s="1"/>
  <c r="R164" i="10"/>
  <c r="S164" i="10"/>
  <c r="AH164" i="10" s="1"/>
  <c r="R165" i="10"/>
  <c r="S165" i="10"/>
  <c r="AH165" i="10" s="1"/>
  <c r="R166" i="10"/>
  <c r="S166" i="10"/>
  <c r="AH166" i="10" s="1"/>
  <c r="R167" i="10"/>
  <c r="S167" i="10"/>
  <c r="AH167" i="10" s="1"/>
  <c r="R168" i="10"/>
  <c r="S168" i="10"/>
  <c r="AH168" i="10" s="1"/>
  <c r="R169" i="10"/>
  <c r="S169" i="10"/>
  <c r="AH169" i="10" s="1"/>
  <c r="R170" i="10"/>
  <c r="S170" i="10"/>
  <c r="AH170" i="10" s="1"/>
  <c r="R171" i="10"/>
  <c r="S171" i="10"/>
  <c r="AH171" i="10" s="1"/>
  <c r="R172" i="10"/>
  <c r="S172" i="10"/>
  <c r="AH172" i="10" s="1"/>
  <c r="R173" i="10"/>
  <c r="S173" i="10"/>
  <c r="AH173" i="10" s="1"/>
  <c r="R174" i="10"/>
  <c r="S174" i="10"/>
  <c r="AH174" i="10" s="1"/>
  <c r="R175" i="10"/>
  <c r="S175" i="10"/>
  <c r="AH175" i="10" s="1"/>
  <c r="R176" i="10"/>
  <c r="S176" i="10"/>
  <c r="AH176" i="10" s="1"/>
  <c r="R177" i="10"/>
  <c r="S177" i="10"/>
  <c r="AH177" i="10" s="1"/>
  <c r="R178" i="10"/>
  <c r="S178" i="10"/>
  <c r="AH178" i="10" s="1"/>
  <c r="R179" i="10"/>
  <c r="S179" i="10"/>
  <c r="AH179" i="10" s="1"/>
  <c r="R180" i="10"/>
  <c r="S180" i="10"/>
  <c r="AH180" i="10" s="1"/>
  <c r="R181" i="10"/>
  <c r="S181" i="10"/>
  <c r="AH181" i="10" s="1"/>
  <c r="R182" i="10"/>
  <c r="S182" i="10"/>
  <c r="AH182" i="10" s="1"/>
  <c r="R183" i="10"/>
  <c r="S183" i="10"/>
  <c r="AH183" i="10" s="1"/>
  <c r="R184" i="10"/>
  <c r="S184" i="10"/>
  <c r="AH184" i="10" s="1"/>
  <c r="R185" i="10"/>
  <c r="S185" i="10"/>
  <c r="AH185" i="10" s="1"/>
  <c r="R186" i="10"/>
  <c r="S186" i="10"/>
  <c r="AH186" i="10" s="1"/>
  <c r="R187" i="10"/>
  <c r="S187" i="10"/>
  <c r="AH187" i="10" s="1"/>
  <c r="R188" i="10"/>
  <c r="S188" i="10"/>
  <c r="AH188" i="10" s="1"/>
  <c r="R189" i="10"/>
  <c r="S189" i="10"/>
  <c r="AH189" i="10" s="1"/>
  <c r="R190" i="10"/>
  <c r="S190" i="10"/>
  <c r="AH190" i="10" s="1"/>
  <c r="R191" i="10"/>
  <c r="S191" i="10"/>
  <c r="AH191" i="10" s="1"/>
  <c r="R192" i="10"/>
  <c r="S192" i="10"/>
  <c r="AH192" i="10" s="1"/>
  <c r="R193" i="10"/>
  <c r="S193" i="10"/>
  <c r="AH193" i="10" s="1"/>
  <c r="R194" i="10"/>
  <c r="S194" i="10"/>
  <c r="AH194" i="10" s="1"/>
  <c r="R195" i="10"/>
  <c r="S195" i="10"/>
  <c r="AH195" i="10" s="1"/>
  <c r="R196" i="10"/>
  <c r="S196" i="10"/>
  <c r="AH196" i="10" s="1"/>
  <c r="R197" i="10"/>
  <c r="S197" i="10"/>
  <c r="AH197" i="10" s="1"/>
  <c r="R198" i="10"/>
  <c r="S198" i="10"/>
  <c r="AH198" i="10" s="1"/>
  <c r="R199" i="10"/>
  <c r="S199" i="10"/>
  <c r="AH199" i="10" s="1"/>
  <c r="R200" i="10"/>
  <c r="S200" i="10"/>
  <c r="AH200" i="10" s="1"/>
  <c r="R201" i="10"/>
  <c r="S201" i="10"/>
  <c r="AH201" i="10" s="1"/>
  <c r="R202" i="10"/>
  <c r="T202" i="10" s="1"/>
  <c r="S202" i="10"/>
  <c r="AH202" i="10" s="1"/>
  <c r="R203" i="10"/>
  <c r="S203" i="10"/>
  <c r="R204" i="10"/>
  <c r="S204" i="10"/>
  <c r="AH204" i="10" s="1"/>
  <c r="R205" i="10"/>
  <c r="S205" i="10"/>
  <c r="R206" i="10"/>
  <c r="S206" i="10"/>
  <c r="AH206" i="10" s="1"/>
  <c r="R207" i="10"/>
  <c r="S207" i="10"/>
  <c r="R208" i="10"/>
  <c r="S208" i="10"/>
  <c r="AH208" i="10" s="1"/>
  <c r="R209" i="10"/>
  <c r="S209" i="10"/>
  <c r="R210" i="10"/>
  <c r="S210" i="10"/>
  <c r="AH210" i="10" s="1"/>
  <c r="R211" i="10"/>
  <c r="S211" i="10"/>
  <c r="R212" i="10"/>
  <c r="S212" i="10"/>
  <c r="AH212" i="10" s="1"/>
  <c r="R213" i="10"/>
  <c r="S213" i="10"/>
  <c r="R214" i="10"/>
  <c r="S214" i="10"/>
  <c r="AH214" i="10" s="1"/>
  <c r="R215" i="10"/>
  <c r="S215" i="10"/>
  <c r="R216" i="10"/>
  <c r="S216" i="10"/>
  <c r="AH216" i="10" s="1"/>
  <c r="R15" i="9"/>
  <c r="S15" i="9"/>
  <c r="R16" i="9"/>
  <c r="S16" i="9"/>
  <c r="R17" i="9"/>
  <c r="S17" i="9"/>
  <c r="R18" i="9"/>
  <c r="S18" i="9"/>
  <c r="R19" i="9"/>
  <c r="S19" i="9"/>
  <c r="R20" i="9"/>
  <c r="S20" i="9"/>
  <c r="R21" i="9"/>
  <c r="S21" i="9"/>
  <c r="R22" i="9"/>
  <c r="S22" i="9"/>
  <c r="R23" i="9"/>
  <c r="S23" i="9"/>
  <c r="R24" i="9"/>
  <c r="S24" i="9"/>
  <c r="R25" i="9"/>
  <c r="S25" i="9"/>
  <c r="R26" i="9"/>
  <c r="S26" i="9"/>
  <c r="R27" i="9"/>
  <c r="S27" i="9"/>
  <c r="R28" i="9"/>
  <c r="S28" i="9"/>
  <c r="R29" i="9"/>
  <c r="S29" i="9"/>
  <c r="R30" i="9"/>
  <c r="S30" i="9"/>
  <c r="R31" i="9"/>
  <c r="S31" i="9"/>
  <c r="R32" i="9"/>
  <c r="S32" i="9"/>
  <c r="R33" i="9"/>
  <c r="S33" i="9"/>
  <c r="R34" i="9"/>
  <c r="S34" i="9"/>
  <c r="R35" i="9"/>
  <c r="S35" i="9"/>
  <c r="R36" i="9"/>
  <c r="S36" i="9"/>
  <c r="R37" i="9"/>
  <c r="S37" i="9"/>
  <c r="R38" i="9"/>
  <c r="S38" i="9"/>
  <c r="R39" i="9"/>
  <c r="S39" i="9"/>
  <c r="R40" i="9"/>
  <c r="S40" i="9"/>
  <c r="R41" i="9"/>
  <c r="S41" i="9"/>
  <c r="R42" i="9"/>
  <c r="S42" i="9"/>
  <c r="R43" i="9"/>
  <c r="S43" i="9"/>
  <c r="R44" i="9"/>
  <c r="S44" i="9"/>
  <c r="R45" i="9"/>
  <c r="S45" i="9"/>
  <c r="R46" i="9"/>
  <c r="S46" i="9"/>
  <c r="R47" i="9"/>
  <c r="S47" i="9"/>
  <c r="R48" i="9"/>
  <c r="S48" i="9"/>
  <c r="R49" i="9"/>
  <c r="S49" i="9"/>
  <c r="R50" i="9"/>
  <c r="S50" i="9"/>
  <c r="R51" i="9"/>
  <c r="S51" i="9"/>
  <c r="R52" i="9"/>
  <c r="S52" i="9"/>
  <c r="R53" i="9"/>
  <c r="S53" i="9"/>
  <c r="R54" i="9"/>
  <c r="S54" i="9"/>
  <c r="R55" i="9"/>
  <c r="S55" i="9"/>
  <c r="R56" i="9"/>
  <c r="S56" i="9"/>
  <c r="R57" i="9"/>
  <c r="S57" i="9"/>
  <c r="R58" i="9"/>
  <c r="S58" i="9"/>
  <c r="R59" i="9"/>
  <c r="S59" i="9"/>
  <c r="R60" i="9"/>
  <c r="S60" i="9"/>
  <c r="R61" i="9"/>
  <c r="S61" i="9"/>
  <c r="R62" i="9"/>
  <c r="S62" i="9"/>
  <c r="R63" i="9"/>
  <c r="S63" i="9"/>
  <c r="R64" i="9"/>
  <c r="S64" i="9"/>
  <c r="R65" i="9"/>
  <c r="S65" i="9"/>
  <c r="R66" i="9"/>
  <c r="S66" i="9"/>
  <c r="R67" i="9"/>
  <c r="S67" i="9"/>
  <c r="R68" i="9"/>
  <c r="S68" i="9"/>
  <c r="R69" i="9"/>
  <c r="S69" i="9"/>
  <c r="R70" i="9"/>
  <c r="S70" i="9"/>
  <c r="R71" i="9"/>
  <c r="S71" i="9"/>
  <c r="R72" i="9"/>
  <c r="S72" i="9"/>
  <c r="R73" i="9"/>
  <c r="S73" i="9"/>
  <c r="R74" i="9"/>
  <c r="S74" i="9"/>
  <c r="R75" i="9"/>
  <c r="S75" i="9"/>
  <c r="R76" i="9"/>
  <c r="S76" i="9"/>
  <c r="R77" i="9"/>
  <c r="S77" i="9"/>
  <c r="R78" i="9"/>
  <c r="S78" i="9"/>
  <c r="R79" i="9"/>
  <c r="S79" i="9"/>
  <c r="R80" i="9"/>
  <c r="S80" i="9"/>
  <c r="R81" i="9"/>
  <c r="S81" i="9"/>
  <c r="R82" i="9"/>
  <c r="S82" i="9"/>
  <c r="R83" i="9"/>
  <c r="S83" i="9"/>
  <c r="R84" i="9"/>
  <c r="S84" i="9"/>
  <c r="R85" i="9"/>
  <c r="S85" i="9"/>
  <c r="R86" i="9"/>
  <c r="S86" i="9"/>
  <c r="R87" i="9"/>
  <c r="S87" i="9"/>
  <c r="R88" i="9"/>
  <c r="S88" i="9"/>
  <c r="R89" i="9"/>
  <c r="S89" i="9"/>
  <c r="R90" i="9"/>
  <c r="S90" i="9"/>
  <c r="R91" i="9"/>
  <c r="S91" i="9"/>
  <c r="R92" i="9"/>
  <c r="S92" i="9"/>
  <c r="R93" i="9"/>
  <c r="S93" i="9"/>
  <c r="R94" i="9"/>
  <c r="S94" i="9"/>
  <c r="R95" i="9"/>
  <c r="S95" i="9"/>
  <c r="R96" i="9"/>
  <c r="S96" i="9"/>
  <c r="R97" i="9"/>
  <c r="S97" i="9"/>
  <c r="R98" i="9"/>
  <c r="S98" i="9"/>
  <c r="R99" i="9"/>
  <c r="S99" i="9"/>
  <c r="R100" i="9"/>
  <c r="S100" i="9"/>
  <c r="R101" i="9"/>
  <c r="S101" i="9"/>
  <c r="R102" i="9"/>
  <c r="S102" i="9"/>
  <c r="R103" i="9"/>
  <c r="S103" i="9"/>
  <c r="R104" i="9"/>
  <c r="S104" i="9"/>
  <c r="R105" i="9"/>
  <c r="S105" i="9"/>
  <c r="R106" i="9"/>
  <c r="S106" i="9"/>
  <c r="R107" i="9"/>
  <c r="S107" i="9"/>
  <c r="R108" i="9"/>
  <c r="S108" i="9"/>
  <c r="R109" i="9"/>
  <c r="S109" i="9"/>
  <c r="R110" i="9"/>
  <c r="S110" i="9"/>
  <c r="R111" i="9"/>
  <c r="S111" i="9"/>
  <c r="R112" i="9"/>
  <c r="S112" i="9"/>
  <c r="R113" i="9"/>
  <c r="S113" i="9"/>
  <c r="R114" i="9"/>
  <c r="S114" i="9"/>
  <c r="R115" i="9"/>
  <c r="S115" i="9"/>
  <c r="R116" i="9"/>
  <c r="S116" i="9"/>
  <c r="R117" i="9"/>
  <c r="S117" i="9"/>
  <c r="R118" i="9"/>
  <c r="S118" i="9"/>
  <c r="R119" i="9"/>
  <c r="S119" i="9"/>
  <c r="R120" i="9"/>
  <c r="S120" i="9"/>
  <c r="R121" i="9"/>
  <c r="S121" i="9"/>
  <c r="R122" i="9"/>
  <c r="S122" i="9"/>
  <c r="R123" i="9"/>
  <c r="S123" i="9"/>
  <c r="R124" i="9"/>
  <c r="S124" i="9"/>
  <c r="R125" i="9"/>
  <c r="S125" i="9"/>
  <c r="R126" i="9"/>
  <c r="S126" i="9"/>
  <c r="R127" i="9"/>
  <c r="S127" i="9"/>
  <c r="R128" i="9"/>
  <c r="S128" i="9"/>
  <c r="R129" i="9"/>
  <c r="S129" i="9"/>
  <c r="R130" i="9"/>
  <c r="S130" i="9"/>
  <c r="R131" i="9"/>
  <c r="S131" i="9"/>
  <c r="R132" i="9"/>
  <c r="S132" i="9"/>
  <c r="R133" i="9"/>
  <c r="S133" i="9"/>
  <c r="R134" i="9"/>
  <c r="S134" i="9"/>
  <c r="R135" i="9"/>
  <c r="S135" i="9"/>
  <c r="R136" i="9"/>
  <c r="S136" i="9"/>
  <c r="R137" i="9"/>
  <c r="S137" i="9"/>
  <c r="R138" i="9"/>
  <c r="S138" i="9"/>
  <c r="R139" i="9"/>
  <c r="S139" i="9"/>
  <c r="R140" i="9"/>
  <c r="S140" i="9"/>
  <c r="R141" i="9"/>
  <c r="S141" i="9"/>
  <c r="R142" i="9"/>
  <c r="S142" i="9"/>
  <c r="R143" i="9"/>
  <c r="S143" i="9"/>
  <c r="R144" i="9"/>
  <c r="S144" i="9"/>
  <c r="R145" i="9"/>
  <c r="S145" i="9"/>
  <c r="R146" i="9"/>
  <c r="S146" i="9"/>
  <c r="R147" i="9"/>
  <c r="S147" i="9"/>
  <c r="R148" i="9"/>
  <c r="S148" i="9"/>
  <c r="R149" i="9"/>
  <c r="S149" i="9"/>
  <c r="R150" i="9"/>
  <c r="S150" i="9"/>
  <c r="R151" i="9"/>
  <c r="S151" i="9"/>
  <c r="R152" i="9"/>
  <c r="S152" i="9"/>
  <c r="R153" i="9"/>
  <c r="S153" i="9"/>
  <c r="R154" i="9"/>
  <c r="S154" i="9"/>
  <c r="R155" i="9"/>
  <c r="S155" i="9"/>
  <c r="R156" i="9"/>
  <c r="S156" i="9"/>
  <c r="R157" i="9"/>
  <c r="S157" i="9"/>
  <c r="R158" i="9"/>
  <c r="S158" i="9"/>
  <c r="R159" i="9"/>
  <c r="S159" i="9"/>
  <c r="R160" i="9"/>
  <c r="S160" i="9"/>
  <c r="R161" i="9"/>
  <c r="S161" i="9"/>
  <c r="R162" i="9"/>
  <c r="S162" i="9"/>
  <c r="R163" i="9"/>
  <c r="S163" i="9"/>
  <c r="R164" i="9"/>
  <c r="S164" i="9"/>
  <c r="R165" i="9"/>
  <c r="S165" i="9"/>
  <c r="R166" i="9"/>
  <c r="S166" i="9"/>
  <c r="R167" i="9"/>
  <c r="S167" i="9"/>
  <c r="R168" i="9"/>
  <c r="S168" i="9"/>
  <c r="R169" i="9"/>
  <c r="S169" i="9"/>
  <c r="R170" i="9"/>
  <c r="S170" i="9"/>
  <c r="R171" i="9"/>
  <c r="S171" i="9"/>
  <c r="R172" i="9"/>
  <c r="S172" i="9"/>
  <c r="R173" i="9"/>
  <c r="S173" i="9"/>
  <c r="R174" i="9"/>
  <c r="S174" i="9"/>
  <c r="R175" i="9"/>
  <c r="S175" i="9"/>
  <c r="R176" i="9"/>
  <c r="S176" i="9"/>
  <c r="R177" i="9"/>
  <c r="S177" i="9"/>
  <c r="R178" i="9"/>
  <c r="S178" i="9"/>
  <c r="R179" i="9"/>
  <c r="S179" i="9"/>
  <c r="R180" i="9"/>
  <c r="S180" i="9"/>
  <c r="R181" i="9"/>
  <c r="S181" i="9"/>
  <c r="R182" i="9"/>
  <c r="S182" i="9"/>
  <c r="R183" i="9"/>
  <c r="S183" i="9"/>
  <c r="R184" i="9"/>
  <c r="S184" i="9"/>
  <c r="R185" i="9"/>
  <c r="S185" i="9"/>
  <c r="R186" i="9"/>
  <c r="S186" i="9"/>
  <c r="R187" i="9"/>
  <c r="S187" i="9"/>
  <c r="R188" i="9"/>
  <c r="S188" i="9"/>
  <c r="R189" i="9"/>
  <c r="S189" i="9"/>
  <c r="R190" i="9"/>
  <c r="S190" i="9"/>
  <c r="R191" i="9"/>
  <c r="S191" i="9"/>
  <c r="R192" i="9"/>
  <c r="S192" i="9"/>
  <c r="R193" i="9"/>
  <c r="S193" i="9"/>
  <c r="R194" i="9"/>
  <c r="S194" i="9"/>
  <c r="R195" i="9"/>
  <c r="S195" i="9"/>
  <c r="R196" i="9"/>
  <c r="S196" i="9"/>
  <c r="R197" i="9"/>
  <c r="S197" i="9"/>
  <c r="R198" i="9"/>
  <c r="S198" i="9"/>
  <c r="R199" i="9"/>
  <c r="S199" i="9"/>
  <c r="R200" i="9"/>
  <c r="S200" i="9"/>
  <c r="R201" i="9"/>
  <c r="S201" i="9"/>
  <c r="R202" i="9"/>
  <c r="S202" i="9"/>
  <c r="R203" i="9"/>
  <c r="S203" i="9"/>
  <c r="R204" i="9"/>
  <c r="S204" i="9"/>
  <c r="R205" i="9"/>
  <c r="S205" i="9"/>
  <c r="R206" i="9"/>
  <c r="S206" i="9"/>
  <c r="R207" i="9"/>
  <c r="S207" i="9"/>
  <c r="R208" i="9"/>
  <c r="S208" i="9"/>
  <c r="R209" i="9"/>
  <c r="S209" i="9"/>
  <c r="R210" i="9"/>
  <c r="S210" i="9"/>
  <c r="R211" i="9"/>
  <c r="S211" i="9"/>
  <c r="R212" i="9"/>
  <c r="S212" i="9"/>
  <c r="R213" i="9"/>
  <c r="S213" i="9"/>
  <c r="R214" i="9"/>
  <c r="S214" i="9"/>
  <c r="R215" i="9"/>
  <c r="S215" i="9"/>
  <c r="R216" i="9"/>
  <c r="S216" i="9"/>
  <c r="R217" i="9"/>
  <c r="S217" i="9"/>
  <c r="R218" i="9"/>
  <c r="S218" i="9"/>
  <c r="R219" i="9"/>
  <c r="S219" i="9"/>
  <c r="R220" i="9"/>
  <c r="S220" i="9"/>
  <c r="R221" i="9"/>
  <c r="S221" i="9"/>
  <c r="R222" i="9"/>
  <c r="S222" i="9"/>
  <c r="R223" i="9"/>
  <c r="S223" i="9"/>
  <c r="R224" i="9"/>
  <c r="S224" i="9"/>
  <c r="R225" i="9"/>
  <c r="S225" i="9"/>
  <c r="R226" i="9"/>
  <c r="S226" i="9"/>
  <c r="R227" i="9"/>
  <c r="S227" i="9"/>
  <c r="R228" i="9"/>
  <c r="S228" i="9"/>
  <c r="R229" i="9"/>
  <c r="S229" i="9"/>
  <c r="R230" i="9"/>
  <c r="S230" i="9"/>
  <c r="R231" i="9"/>
  <c r="S231" i="9"/>
  <c r="R232" i="9"/>
  <c r="S232" i="9"/>
  <c r="R233" i="9"/>
  <c r="S233" i="9"/>
  <c r="R234" i="9"/>
  <c r="S234" i="9"/>
  <c r="R235" i="9"/>
  <c r="S235" i="9"/>
  <c r="R236" i="9"/>
  <c r="S236" i="9"/>
  <c r="R237" i="9"/>
  <c r="S237" i="9"/>
  <c r="R238" i="9"/>
  <c r="S238" i="9"/>
  <c r="R239" i="9"/>
  <c r="S239" i="9"/>
  <c r="R240" i="9"/>
  <c r="S240" i="9"/>
  <c r="R241" i="9"/>
  <c r="S241" i="9"/>
  <c r="R242" i="9"/>
  <c r="S242" i="9"/>
  <c r="R243" i="9"/>
  <c r="S243" i="9"/>
  <c r="R244" i="9"/>
  <c r="S244" i="9"/>
  <c r="R245" i="9"/>
  <c r="S245" i="9"/>
  <c r="R246" i="9"/>
  <c r="S246" i="9"/>
  <c r="R247" i="9"/>
  <c r="S247" i="9"/>
  <c r="R248" i="9"/>
  <c r="S248" i="9"/>
  <c r="R249" i="9"/>
  <c r="S249" i="9"/>
  <c r="R250" i="9"/>
  <c r="S250" i="9"/>
  <c r="R251" i="9"/>
  <c r="S251" i="9"/>
  <c r="R252" i="9"/>
  <c r="S252" i="9"/>
  <c r="R253" i="9"/>
  <c r="S253" i="9"/>
  <c r="R254" i="9"/>
  <c r="S254" i="9"/>
  <c r="R255" i="9"/>
  <c r="S255" i="9"/>
  <c r="R256" i="9"/>
  <c r="S256" i="9"/>
  <c r="R257" i="9"/>
  <c r="S257" i="9"/>
  <c r="R258" i="9"/>
  <c r="S258" i="9"/>
  <c r="R259" i="9"/>
  <c r="S259" i="9"/>
  <c r="R260" i="9"/>
  <c r="S260" i="9"/>
  <c r="R261" i="9"/>
  <c r="S261" i="9"/>
  <c r="R262" i="9"/>
  <c r="S262" i="9"/>
  <c r="R263" i="9"/>
  <c r="S263" i="9"/>
  <c r="R264" i="9"/>
  <c r="S264" i="9"/>
  <c r="R265" i="9"/>
  <c r="S265" i="9"/>
  <c r="R266" i="9"/>
  <c r="S266" i="9"/>
  <c r="R267" i="9"/>
  <c r="S267" i="9"/>
  <c r="R268" i="9"/>
  <c r="S268" i="9"/>
  <c r="R269" i="9"/>
  <c r="S269" i="9"/>
  <c r="R270" i="9"/>
  <c r="S270" i="9"/>
  <c r="R271" i="9"/>
  <c r="S271" i="9"/>
  <c r="R272" i="9"/>
  <c r="S272" i="9"/>
  <c r="R273" i="9"/>
  <c r="S273" i="9"/>
  <c r="R274" i="9"/>
  <c r="S274" i="9"/>
  <c r="R275" i="9"/>
  <c r="S275" i="9"/>
  <c r="R276" i="9"/>
  <c r="S276" i="9"/>
  <c r="R277" i="9"/>
  <c r="S277" i="9"/>
  <c r="R278" i="9"/>
  <c r="S278" i="9"/>
  <c r="R279" i="9"/>
  <c r="S279" i="9"/>
  <c r="R280" i="9"/>
  <c r="S280" i="9"/>
  <c r="R281" i="9"/>
  <c r="S281" i="9"/>
  <c r="R282" i="9"/>
  <c r="S282" i="9"/>
  <c r="R283" i="9"/>
  <c r="S283" i="9"/>
  <c r="R284" i="9"/>
  <c r="S284" i="9"/>
  <c r="R285" i="9"/>
  <c r="S285" i="9"/>
  <c r="R286" i="9"/>
  <c r="S286" i="9"/>
  <c r="R287" i="9"/>
  <c r="S287" i="9"/>
  <c r="R288" i="9"/>
  <c r="S288" i="9"/>
  <c r="R289" i="9"/>
  <c r="S289" i="9"/>
  <c r="R290" i="9"/>
  <c r="S290" i="9"/>
  <c r="R291" i="9"/>
  <c r="S291" i="9"/>
  <c r="R292" i="9"/>
  <c r="S292" i="9"/>
  <c r="R293" i="9"/>
  <c r="S293" i="9"/>
  <c r="R294" i="9"/>
  <c r="S294" i="9"/>
  <c r="R295" i="9"/>
  <c r="S295" i="9"/>
  <c r="R296" i="9"/>
  <c r="S296" i="9"/>
  <c r="R297" i="9"/>
  <c r="S297" i="9"/>
  <c r="R298" i="9"/>
  <c r="S298" i="9"/>
  <c r="R299" i="9"/>
  <c r="S299" i="9"/>
  <c r="R300" i="9"/>
  <c r="S300" i="9"/>
  <c r="R301" i="9"/>
  <c r="S301" i="9"/>
  <c r="R302" i="9"/>
  <c r="S302" i="9"/>
  <c r="R303" i="9"/>
  <c r="S303" i="9"/>
  <c r="R304" i="9"/>
  <c r="S304" i="9"/>
  <c r="R305" i="9"/>
  <c r="S305" i="9"/>
  <c r="R306" i="9"/>
  <c r="S306" i="9"/>
  <c r="R307" i="9"/>
  <c r="S307" i="9"/>
  <c r="R308" i="9"/>
  <c r="S308" i="9"/>
  <c r="R309" i="9"/>
  <c r="S309" i="9"/>
  <c r="R310" i="9"/>
  <c r="S310" i="9"/>
  <c r="R311" i="9"/>
  <c r="S311" i="9"/>
  <c r="R312" i="9"/>
  <c r="S312" i="9"/>
  <c r="R313" i="9"/>
  <c r="S313" i="9"/>
  <c r="R314" i="9"/>
  <c r="S314" i="9"/>
  <c r="R315" i="9"/>
  <c r="S315" i="9"/>
  <c r="R316" i="9"/>
  <c r="S316" i="9"/>
  <c r="R317" i="9"/>
  <c r="S317" i="9"/>
  <c r="R318" i="9"/>
  <c r="S318" i="9"/>
  <c r="R319" i="9"/>
  <c r="S319" i="9"/>
  <c r="R320" i="9"/>
  <c r="S320" i="9"/>
  <c r="R321" i="9"/>
  <c r="S321" i="9"/>
  <c r="R322" i="9"/>
  <c r="S322" i="9"/>
  <c r="R323" i="9"/>
  <c r="S323" i="9"/>
  <c r="R324" i="9"/>
  <c r="S324" i="9"/>
  <c r="R325" i="9"/>
  <c r="S325" i="9"/>
  <c r="R326" i="9"/>
  <c r="S326" i="9"/>
  <c r="R327" i="9"/>
  <c r="S327" i="9"/>
  <c r="R328" i="9"/>
  <c r="S328" i="9"/>
  <c r="R329" i="9"/>
  <c r="S329" i="9"/>
  <c r="R330" i="9"/>
  <c r="S330" i="9"/>
  <c r="R331" i="9"/>
  <c r="S331" i="9"/>
  <c r="R332" i="9"/>
  <c r="S332" i="9"/>
  <c r="R333" i="9"/>
  <c r="S333" i="9"/>
  <c r="R334" i="9"/>
  <c r="S334" i="9"/>
  <c r="R335" i="9"/>
  <c r="S335" i="9"/>
  <c r="R336" i="9"/>
  <c r="S336" i="9"/>
  <c r="R337" i="9"/>
  <c r="S337" i="9"/>
  <c r="R338" i="9"/>
  <c r="S338" i="9"/>
  <c r="R339" i="9"/>
  <c r="S339" i="9"/>
  <c r="R340" i="9"/>
  <c r="S340" i="9"/>
  <c r="R341" i="9"/>
  <c r="S341" i="9"/>
  <c r="R342" i="9"/>
  <c r="S342" i="9"/>
  <c r="R343" i="9"/>
  <c r="S343" i="9"/>
  <c r="R344" i="9"/>
  <c r="S344" i="9"/>
  <c r="R345" i="9"/>
  <c r="S345" i="9"/>
  <c r="R346" i="9"/>
  <c r="S346" i="9"/>
  <c r="R347" i="9"/>
  <c r="S347" i="9"/>
  <c r="R348" i="9"/>
  <c r="S348" i="9"/>
  <c r="R349" i="9"/>
  <c r="S349" i="9"/>
  <c r="R350" i="9"/>
  <c r="S350" i="9"/>
  <c r="R351" i="9"/>
  <c r="S351" i="9"/>
  <c r="R352" i="9"/>
  <c r="S352" i="9"/>
  <c r="R353" i="9"/>
  <c r="S353" i="9"/>
  <c r="R354" i="9"/>
  <c r="S354" i="9"/>
  <c r="R355" i="9"/>
  <c r="S355" i="9"/>
  <c r="R356" i="9"/>
  <c r="S356" i="9"/>
  <c r="R357" i="9"/>
  <c r="S357" i="9"/>
  <c r="R358" i="9"/>
  <c r="S358" i="9"/>
  <c r="R359" i="9"/>
  <c r="S359" i="9"/>
  <c r="R360" i="9"/>
  <c r="S360" i="9"/>
  <c r="R361" i="9"/>
  <c r="S361" i="9"/>
  <c r="R362" i="9"/>
  <c r="S362" i="9"/>
  <c r="R363" i="9"/>
  <c r="S363" i="9"/>
  <c r="R364" i="9"/>
  <c r="S364" i="9"/>
  <c r="R365" i="9"/>
  <c r="S365" i="9"/>
  <c r="R366" i="9"/>
  <c r="S366" i="9"/>
  <c r="R367" i="9"/>
  <c r="S367" i="9"/>
  <c r="R368" i="9"/>
  <c r="S368" i="9"/>
  <c r="R369" i="9"/>
  <c r="S369" i="9"/>
  <c r="R370" i="9"/>
  <c r="S370" i="9"/>
  <c r="R371" i="9"/>
  <c r="S371" i="9"/>
  <c r="R372" i="9"/>
  <c r="S372" i="9"/>
  <c r="R373" i="9"/>
  <c r="S373" i="9"/>
  <c r="R374" i="9"/>
  <c r="S374" i="9"/>
  <c r="R375" i="9"/>
  <c r="S375" i="9"/>
  <c r="S14" i="9"/>
  <c r="R14" i="9"/>
  <c r="BH15" i="9"/>
  <c r="BJ15" i="9" s="1"/>
  <c r="BI15" i="9"/>
  <c r="BH16" i="9"/>
  <c r="BI16" i="9"/>
  <c r="BH17" i="9"/>
  <c r="BJ17" i="9" s="1"/>
  <c r="BI17" i="9"/>
  <c r="BH18" i="9"/>
  <c r="BI18" i="9"/>
  <c r="BH19" i="9"/>
  <c r="BJ19" i="9" s="1"/>
  <c r="BI19" i="9"/>
  <c r="BH20" i="9"/>
  <c r="BI20" i="9"/>
  <c r="BH21" i="9"/>
  <c r="BJ21" i="9" s="1"/>
  <c r="BI21" i="9"/>
  <c r="BH22" i="9"/>
  <c r="BI22" i="9"/>
  <c r="BH23" i="9"/>
  <c r="BJ23" i="9" s="1"/>
  <c r="BI23" i="9"/>
  <c r="BH24" i="9"/>
  <c r="BI24" i="9"/>
  <c r="BH25" i="9"/>
  <c r="BJ25" i="9" s="1"/>
  <c r="BI25" i="9"/>
  <c r="BH26" i="9"/>
  <c r="BI26" i="9"/>
  <c r="BH27" i="9"/>
  <c r="BJ27" i="9" s="1"/>
  <c r="BI27" i="9"/>
  <c r="BH28" i="9"/>
  <c r="BI28" i="9"/>
  <c r="BH29" i="9"/>
  <c r="BJ29" i="9" s="1"/>
  <c r="BI29" i="9"/>
  <c r="BH30" i="9"/>
  <c r="BI30" i="9"/>
  <c r="BH31" i="9"/>
  <c r="BJ31" i="9" s="1"/>
  <c r="BI31" i="9"/>
  <c r="BH32" i="9"/>
  <c r="BI32" i="9"/>
  <c r="BH33" i="9"/>
  <c r="BJ33" i="9" s="1"/>
  <c r="BI33" i="9"/>
  <c r="BH34" i="9"/>
  <c r="BI34" i="9"/>
  <c r="BH35" i="9"/>
  <c r="BJ35" i="9" s="1"/>
  <c r="BI35" i="9"/>
  <c r="BH36" i="9"/>
  <c r="BI36" i="9"/>
  <c r="BH37" i="9"/>
  <c r="BI37" i="9"/>
  <c r="BH38" i="9"/>
  <c r="BI38" i="9"/>
  <c r="BH39" i="9"/>
  <c r="BI39" i="9"/>
  <c r="BH40" i="9"/>
  <c r="BI40" i="9"/>
  <c r="BH41" i="9"/>
  <c r="BJ41" i="9" s="1"/>
  <c r="BI41" i="9"/>
  <c r="BH42" i="9"/>
  <c r="BI42" i="9"/>
  <c r="BH43" i="9"/>
  <c r="BJ43" i="9" s="1"/>
  <c r="BI43" i="9"/>
  <c r="BH44" i="9"/>
  <c r="BI44" i="9"/>
  <c r="BH45" i="9"/>
  <c r="BJ45" i="9" s="1"/>
  <c r="BI45" i="9"/>
  <c r="BH46" i="9"/>
  <c r="BI46" i="9"/>
  <c r="BH47" i="9"/>
  <c r="BJ47" i="9" s="1"/>
  <c r="BI47" i="9"/>
  <c r="BH48" i="9"/>
  <c r="BI48" i="9"/>
  <c r="BH49" i="9"/>
  <c r="BI49" i="9"/>
  <c r="BH50" i="9"/>
  <c r="BI50" i="9"/>
  <c r="BH51" i="9"/>
  <c r="BJ51" i="9" s="1"/>
  <c r="BI51" i="9"/>
  <c r="BH52" i="9"/>
  <c r="BI52" i="9"/>
  <c r="BH53" i="9"/>
  <c r="BJ53" i="9" s="1"/>
  <c r="BI53" i="9"/>
  <c r="BH54" i="9"/>
  <c r="BI54" i="9"/>
  <c r="BH55" i="9"/>
  <c r="BJ55" i="9" s="1"/>
  <c r="BI55" i="9"/>
  <c r="BH56" i="9"/>
  <c r="BI56" i="9"/>
  <c r="BH57" i="9"/>
  <c r="BJ57" i="9" s="1"/>
  <c r="BI57" i="9"/>
  <c r="BH58" i="9"/>
  <c r="BI58" i="9"/>
  <c r="BH59" i="9"/>
  <c r="BI59" i="9"/>
  <c r="BH60" i="9"/>
  <c r="BI60" i="9"/>
  <c r="BH61" i="9"/>
  <c r="BJ61" i="9" s="1"/>
  <c r="BI61" i="9"/>
  <c r="BH62" i="9"/>
  <c r="BI62" i="9"/>
  <c r="BH63" i="9"/>
  <c r="BJ63" i="9" s="1"/>
  <c r="BI63" i="9"/>
  <c r="BH64" i="9"/>
  <c r="BI64" i="9"/>
  <c r="BH65" i="9"/>
  <c r="BJ65" i="9" s="1"/>
  <c r="BI65" i="9"/>
  <c r="BH66" i="9"/>
  <c r="BI66" i="9"/>
  <c r="BH67" i="9"/>
  <c r="BI67" i="9"/>
  <c r="BH68" i="9"/>
  <c r="BI68" i="9"/>
  <c r="BH69" i="9"/>
  <c r="BI69" i="9"/>
  <c r="BH70" i="9"/>
  <c r="BI70" i="9"/>
  <c r="BH71" i="9"/>
  <c r="BI71" i="9"/>
  <c r="BH72" i="9"/>
  <c r="BI72" i="9"/>
  <c r="BH73" i="9"/>
  <c r="BJ73" i="9" s="1"/>
  <c r="BI73" i="9"/>
  <c r="BH74" i="9"/>
  <c r="BI74" i="9"/>
  <c r="BH75" i="9"/>
  <c r="BJ75" i="9" s="1"/>
  <c r="BI75" i="9"/>
  <c r="BH76" i="9"/>
  <c r="BI76" i="9"/>
  <c r="BH77" i="9"/>
  <c r="BJ77" i="9" s="1"/>
  <c r="BI77" i="9"/>
  <c r="BH78" i="9"/>
  <c r="BI78" i="9"/>
  <c r="BH79" i="9"/>
  <c r="BJ79" i="9" s="1"/>
  <c r="BI79" i="9"/>
  <c r="BH80" i="9"/>
  <c r="BI80" i="9"/>
  <c r="BH81" i="9"/>
  <c r="BI81" i="9"/>
  <c r="BH82" i="9"/>
  <c r="BI82" i="9"/>
  <c r="BH83" i="9"/>
  <c r="BJ83" i="9" s="1"/>
  <c r="BI83" i="9"/>
  <c r="BH84" i="9"/>
  <c r="BI84" i="9"/>
  <c r="BH85" i="9"/>
  <c r="BJ85" i="9" s="1"/>
  <c r="BI85" i="9"/>
  <c r="BH86" i="9"/>
  <c r="BI86" i="9"/>
  <c r="BH87" i="9"/>
  <c r="BJ87" i="9" s="1"/>
  <c r="BI87" i="9"/>
  <c r="BH88" i="9"/>
  <c r="BI88" i="9"/>
  <c r="BH89" i="9"/>
  <c r="BJ89" i="9" s="1"/>
  <c r="BI89" i="9"/>
  <c r="BH90" i="9"/>
  <c r="BJ90" i="9" s="1"/>
  <c r="BI90" i="9"/>
  <c r="BH91" i="9"/>
  <c r="BJ91" i="9" s="1"/>
  <c r="BI91" i="9"/>
  <c r="BH92" i="9"/>
  <c r="BI92" i="9"/>
  <c r="BH93" i="9"/>
  <c r="BJ93" i="9" s="1"/>
  <c r="BI93" i="9"/>
  <c r="BH94" i="9"/>
  <c r="BJ94" i="9" s="1"/>
  <c r="BI94" i="9"/>
  <c r="BH95" i="9"/>
  <c r="BJ95" i="9" s="1"/>
  <c r="BI95" i="9"/>
  <c r="BH96" i="9"/>
  <c r="BI96" i="9"/>
  <c r="BH97" i="9"/>
  <c r="BJ97" i="9" s="1"/>
  <c r="BI97" i="9"/>
  <c r="BH98" i="9"/>
  <c r="BI98" i="9"/>
  <c r="BH99" i="9"/>
  <c r="BJ99" i="9" s="1"/>
  <c r="BI99" i="9"/>
  <c r="BH100" i="9"/>
  <c r="BI100" i="9"/>
  <c r="BH101" i="9"/>
  <c r="BJ101" i="9" s="1"/>
  <c r="BI101" i="9"/>
  <c r="BH102" i="9"/>
  <c r="BJ102" i="9" s="1"/>
  <c r="BI102" i="9"/>
  <c r="BH103" i="9"/>
  <c r="BJ103" i="9" s="1"/>
  <c r="BI103" i="9"/>
  <c r="BH104" i="9"/>
  <c r="BI104" i="9"/>
  <c r="BH105" i="9"/>
  <c r="BJ105" i="9" s="1"/>
  <c r="BI105" i="9"/>
  <c r="BH106" i="9"/>
  <c r="BI106" i="9"/>
  <c r="BH107" i="9"/>
  <c r="BI107" i="9"/>
  <c r="BH108" i="9"/>
  <c r="BI108" i="9"/>
  <c r="BH109" i="9"/>
  <c r="BJ109" i="9" s="1"/>
  <c r="BI109" i="9"/>
  <c r="BH110" i="9"/>
  <c r="BI110" i="9"/>
  <c r="BH111" i="9"/>
  <c r="BJ111" i="9" s="1"/>
  <c r="BI111" i="9"/>
  <c r="BH112" i="9"/>
  <c r="BJ112" i="9" s="1"/>
  <c r="BI112" i="9"/>
  <c r="BH113" i="9"/>
  <c r="BI113" i="9"/>
  <c r="BH114" i="9"/>
  <c r="BI114" i="9"/>
  <c r="BH115" i="9"/>
  <c r="BI115" i="9"/>
  <c r="BH116" i="9"/>
  <c r="BI116" i="9"/>
  <c r="BH117" i="9"/>
  <c r="BJ117" i="9" s="1"/>
  <c r="BI117" i="9"/>
  <c r="BH118" i="9"/>
  <c r="BI118" i="9"/>
  <c r="BH119" i="9"/>
  <c r="BJ119" i="9" s="1"/>
  <c r="BI119" i="9"/>
  <c r="BH120" i="9"/>
  <c r="BI120" i="9"/>
  <c r="BH121" i="9"/>
  <c r="BI121" i="9"/>
  <c r="BH122" i="9"/>
  <c r="BI122" i="9"/>
  <c r="BH123" i="9"/>
  <c r="BJ123" i="9" s="1"/>
  <c r="BI123" i="9"/>
  <c r="BH124" i="9"/>
  <c r="BI124" i="9"/>
  <c r="BH125" i="9"/>
  <c r="BJ125" i="9" s="1"/>
  <c r="BI125" i="9"/>
  <c r="BH126" i="9"/>
  <c r="BI126" i="9"/>
  <c r="BH127" i="9"/>
  <c r="BJ127" i="9" s="1"/>
  <c r="BI127" i="9"/>
  <c r="BH128" i="9"/>
  <c r="BJ128" i="9" s="1"/>
  <c r="BI128" i="9"/>
  <c r="BH129" i="9"/>
  <c r="BJ129" i="9" s="1"/>
  <c r="BI129" i="9"/>
  <c r="BH130" i="9"/>
  <c r="BI130" i="9"/>
  <c r="BH131" i="9"/>
  <c r="BJ131" i="9" s="1"/>
  <c r="BI131" i="9"/>
  <c r="BH132" i="9"/>
  <c r="BI132" i="9"/>
  <c r="BH133" i="9"/>
  <c r="BJ133" i="9" s="1"/>
  <c r="BI133" i="9"/>
  <c r="BH134" i="9"/>
  <c r="BI134" i="9"/>
  <c r="BH135" i="9"/>
  <c r="BJ135" i="9" s="1"/>
  <c r="BI135" i="9"/>
  <c r="BH136" i="9"/>
  <c r="BI136" i="9"/>
  <c r="BH137" i="9"/>
  <c r="BJ137" i="9" s="1"/>
  <c r="BI137" i="9"/>
  <c r="BH138" i="9"/>
  <c r="BJ138" i="9" s="1"/>
  <c r="BI138" i="9"/>
  <c r="BH139" i="9"/>
  <c r="BJ139" i="9" s="1"/>
  <c r="BI139" i="9"/>
  <c r="BH140" i="9"/>
  <c r="BI140" i="9"/>
  <c r="BH141" i="9"/>
  <c r="BJ141" i="9" s="1"/>
  <c r="BI141" i="9"/>
  <c r="BH142" i="9"/>
  <c r="BI142" i="9"/>
  <c r="BH143" i="9"/>
  <c r="BJ143" i="9" s="1"/>
  <c r="BI143" i="9"/>
  <c r="BH144" i="9"/>
  <c r="BJ144" i="9" s="1"/>
  <c r="BI144" i="9"/>
  <c r="BH145" i="9"/>
  <c r="BI145" i="9"/>
  <c r="BH146" i="9"/>
  <c r="BI146" i="9"/>
  <c r="BH147" i="9"/>
  <c r="BJ147" i="9" s="1"/>
  <c r="BI147" i="9"/>
  <c r="BH148" i="9"/>
  <c r="BI148" i="9"/>
  <c r="BH149" i="9"/>
  <c r="BJ149" i="9" s="1"/>
  <c r="BI149" i="9"/>
  <c r="BH150" i="9"/>
  <c r="BI150" i="9"/>
  <c r="BH151" i="9"/>
  <c r="BJ151" i="9" s="1"/>
  <c r="BI151" i="9"/>
  <c r="BH152" i="9"/>
  <c r="BI152" i="9"/>
  <c r="BH153" i="9"/>
  <c r="BJ153" i="9" s="1"/>
  <c r="BI153" i="9"/>
  <c r="BH154" i="9"/>
  <c r="BJ154" i="9" s="1"/>
  <c r="BI154" i="9"/>
  <c r="BH155" i="9"/>
  <c r="BJ155" i="9" s="1"/>
  <c r="BI155" i="9"/>
  <c r="BH156" i="9"/>
  <c r="BI156" i="9"/>
  <c r="BH157" i="9"/>
  <c r="BJ157" i="9" s="1"/>
  <c r="BI157" i="9"/>
  <c r="BH158" i="9"/>
  <c r="BI158" i="9"/>
  <c r="BH159" i="9"/>
  <c r="BJ159" i="9" s="1"/>
  <c r="BI159" i="9"/>
  <c r="BH160" i="9"/>
  <c r="BJ160" i="9" s="1"/>
  <c r="BI160" i="9"/>
  <c r="BH161" i="9"/>
  <c r="BJ161" i="9" s="1"/>
  <c r="BI161" i="9"/>
  <c r="BH162" i="9"/>
  <c r="BI162" i="9"/>
  <c r="BH163" i="9"/>
  <c r="BJ163" i="9" s="1"/>
  <c r="BI163" i="9"/>
  <c r="BH164" i="9"/>
  <c r="BI164" i="9"/>
  <c r="BH165" i="9"/>
  <c r="BJ165" i="9" s="1"/>
  <c r="BI165" i="9"/>
  <c r="BH166" i="9"/>
  <c r="BI166" i="9"/>
  <c r="BH167" i="9"/>
  <c r="BJ167" i="9" s="1"/>
  <c r="BI167" i="9"/>
  <c r="BH168" i="9"/>
  <c r="BJ168" i="9" s="1"/>
  <c r="BI168" i="9"/>
  <c r="BH169" i="9"/>
  <c r="BI169" i="9"/>
  <c r="BH170" i="9"/>
  <c r="BJ170" i="9" s="1"/>
  <c r="BI170" i="9"/>
  <c r="BH171" i="9"/>
  <c r="BI171" i="9"/>
  <c r="BH172" i="9"/>
  <c r="BI172" i="9"/>
  <c r="BH173" i="9"/>
  <c r="BJ173" i="9" s="1"/>
  <c r="BI173" i="9"/>
  <c r="BH174" i="9"/>
  <c r="BI174" i="9"/>
  <c r="BH175" i="9"/>
  <c r="BJ175" i="9" s="1"/>
  <c r="BI175" i="9"/>
  <c r="BH176" i="9"/>
  <c r="BJ176" i="9" s="1"/>
  <c r="BI176" i="9"/>
  <c r="BH177" i="9"/>
  <c r="BJ177" i="9" s="1"/>
  <c r="BI177" i="9"/>
  <c r="BH178" i="9"/>
  <c r="BI178" i="9"/>
  <c r="BH179" i="9"/>
  <c r="BJ179" i="9" s="1"/>
  <c r="BI179" i="9"/>
  <c r="BH180" i="9"/>
  <c r="BJ180" i="9" s="1"/>
  <c r="BI180" i="9"/>
  <c r="BH181" i="9"/>
  <c r="BJ181" i="9" s="1"/>
  <c r="BI181" i="9"/>
  <c r="BH182" i="9"/>
  <c r="BI182" i="9"/>
  <c r="BH183" i="9"/>
  <c r="BJ183" i="9" s="1"/>
  <c r="BI183" i="9"/>
  <c r="BH184" i="9"/>
  <c r="BJ184" i="9" s="1"/>
  <c r="BI184" i="9"/>
  <c r="BH185" i="9"/>
  <c r="BJ185" i="9" s="1"/>
  <c r="BI185" i="9"/>
  <c r="BH186" i="9"/>
  <c r="BI186" i="9"/>
  <c r="BH187" i="9"/>
  <c r="BJ187" i="9" s="1"/>
  <c r="BI187" i="9"/>
  <c r="BH188" i="9"/>
  <c r="BJ188" i="9" s="1"/>
  <c r="BI188" i="9"/>
  <c r="BH189" i="9"/>
  <c r="BJ189" i="9" s="1"/>
  <c r="BI189" i="9"/>
  <c r="BH190" i="9"/>
  <c r="BI190" i="9"/>
  <c r="BH191" i="9"/>
  <c r="BJ191" i="9" s="1"/>
  <c r="BI191" i="9"/>
  <c r="BH192" i="9"/>
  <c r="BJ192" i="9" s="1"/>
  <c r="BI192" i="9"/>
  <c r="BH193" i="9"/>
  <c r="BJ193" i="9" s="1"/>
  <c r="BI193" i="9"/>
  <c r="BH194" i="9"/>
  <c r="BI194" i="9"/>
  <c r="BH195" i="9"/>
  <c r="BJ195" i="9" s="1"/>
  <c r="BI195" i="9"/>
  <c r="BH196" i="9"/>
  <c r="BJ196" i="9" s="1"/>
  <c r="BI196" i="9"/>
  <c r="BH197" i="9"/>
  <c r="BJ197" i="9" s="1"/>
  <c r="BI197" i="9"/>
  <c r="BH198" i="9"/>
  <c r="BI198" i="9"/>
  <c r="BH199" i="9"/>
  <c r="BJ199" i="9" s="1"/>
  <c r="BI199" i="9"/>
  <c r="BH200" i="9"/>
  <c r="BJ200" i="9" s="1"/>
  <c r="BI200" i="9"/>
  <c r="BH201" i="9"/>
  <c r="BJ201" i="9" s="1"/>
  <c r="BI201" i="9"/>
  <c r="BH202" i="9"/>
  <c r="BI202" i="9"/>
  <c r="BH203" i="9"/>
  <c r="BJ203" i="9" s="1"/>
  <c r="BI203" i="9"/>
  <c r="BH204" i="9"/>
  <c r="BJ204" i="9" s="1"/>
  <c r="BI204" i="9"/>
  <c r="BH205" i="9"/>
  <c r="BJ205" i="9" s="1"/>
  <c r="BI205" i="9"/>
  <c r="BH206" i="9"/>
  <c r="BI206" i="9"/>
  <c r="BH207" i="9"/>
  <c r="BJ207" i="9" s="1"/>
  <c r="BI207" i="9"/>
  <c r="BH208" i="9"/>
  <c r="BJ208" i="9" s="1"/>
  <c r="BI208" i="9"/>
  <c r="BH209" i="9"/>
  <c r="BJ209" i="9" s="1"/>
  <c r="BI209" i="9"/>
  <c r="BH210" i="9"/>
  <c r="BI210" i="9"/>
  <c r="BH211" i="9"/>
  <c r="BJ211" i="9" s="1"/>
  <c r="BI211" i="9"/>
  <c r="BH212" i="9"/>
  <c r="BJ212" i="9" s="1"/>
  <c r="BI212" i="9"/>
  <c r="BH213" i="9"/>
  <c r="BJ213" i="9" s="1"/>
  <c r="BI213" i="9"/>
  <c r="BH214" i="9"/>
  <c r="BI214" i="9"/>
  <c r="BH215" i="9"/>
  <c r="BJ215" i="9" s="1"/>
  <c r="BI215" i="9"/>
  <c r="BH216" i="9"/>
  <c r="BJ216" i="9" s="1"/>
  <c r="BI216" i="9"/>
  <c r="BH217" i="9"/>
  <c r="BJ217" i="9" s="1"/>
  <c r="BI217" i="9"/>
  <c r="BH218" i="9"/>
  <c r="BI218" i="9"/>
  <c r="BH219" i="9"/>
  <c r="BJ219" i="9" s="1"/>
  <c r="BI219" i="9"/>
  <c r="BH220" i="9"/>
  <c r="BJ220" i="9" s="1"/>
  <c r="BI220" i="9"/>
  <c r="BH221" i="9"/>
  <c r="BJ221" i="9" s="1"/>
  <c r="BI221" i="9"/>
  <c r="BH222" i="9"/>
  <c r="BI222" i="9"/>
  <c r="BH223" i="9"/>
  <c r="BJ223" i="9" s="1"/>
  <c r="BI223" i="9"/>
  <c r="BH224" i="9"/>
  <c r="BJ224" i="9" s="1"/>
  <c r="BI224" i="9"/>
  <c r="BH225" i="9"/>
  <c r="BJ225" i="9" s="1"/>
  <c r="BI225" i="9"/>
  <c r="BH226" i="9"/>
  <c r="BI226" i="9"/>
  <c r="BH227" i="9"/>
  <c r="BJ227" i="9" s="1"/>
  <c r="BI227" i="9"/>
  <c r="BH228" i="9"/>
  <c r="BJ228" i="9" s="1"/>
  <c r="BI228" i="9"/>
  <c r="BH229" i="9"/>
  <c r="BJ229" i="9" s="1"/>
  <c r="BI229" i="9"/>
  <c r="BH230" i="9"/>
  <c r="BI230" i="9"/>
  <c r="BH231" i="9"/>
  <c r="BJ231" i="9" s="1"/>
  <c r="BI231" i="9"/>
  <c r="BH232" i="9"/>
  <c r="BJ232" i="9" s="1"/>
  <c r="BI232" i="9"/>
  <c r="BH233" i="9"/>
  <c r="BJ233" i="9" s="1"/>
  <c r="BI233" i="9"/>
  <c r="BH234" i="9"/>
  <c r="BI234" i="9"/>
  <c r="BH235" i="9"/>
  <c r="BJ235" i="9" s="1"/>
  <c r="BI235" i="9"/>
  <c r="BH236" i="9"/>
  <c r="BJ236" i="9" s="1"/>
  <c r="BI236" i="9"/>
  <c r="BH237" i="9"/>
  <c r="BJ237" i="9" s="1"/>
  <c r="BI237" i="9"/>
  <c r="BH238" i="9"/>
  <c r="BI238" i="9"/>
  <c r="BH239" i="9"/>
  <c r="BI239" i="9"/>
  <c r="BH240" i="9"/>
  <c r="BJ240" i="9" s="1"/>
  <c r="BI240" i="9"/>
  <c r="BH241" i="9"/>
  <c r="BJ241" i="9" s="1"/>
  <c r="BI241" i="9"/>
  <c r="BH242" i="9"/>
  <c r="BI242" i="9"/>
  <c r="BH243" i="9"/>
  <c r="BJ243" i="9" s="1"/>
  <c r="BI243" i="9"/>
  <c r="BH244" i="9"/>
  <c r="BJ244" i="9" s="1"/>
  <c r="BI244" i="9"/>
  <c r="BH245" i="9"/>
  <c r="BJ245" i="9" s="1"/>
  <c r="BI245" i="9"/>
  <c r="BH246" i="9"/>
  <c r="BI246" i="9"/>
  <c r="BH247" i="9"/>
  <c r="BJ247" i="9" s="1"/>
  <c r="BI247" i="9"/>
  <c r="BH248" i="9"/>
  <c r="BJ248" i="9" s="1"/>
  <c r="BI248" i="9"/>
  <c r="BH249" i="9"/>
  <c r="BJ249" i="9" s="1"/>
  <c r="BI249" i="9"/>
  <c r="BH250" i="9"/>
  <c r="BI250" i="9"/>
  <c r="BH251" i="9"/>
  <c r="BJ251" i="9" s="1"/>
  <c r="BI251" i="9"/>
  <c r="BH252" i="9"/>
  <c r="BI252" i="9"/>
  <c r="BH253" i="9"/>
  <c r="BI253" i="9"/>
  <c r="BH254" i="9"/>
  <c r="BI254" i="9"/>
  <c r="BH255" i="9"/>
  <c r="BI255" i="9"/>
  <c r="BH256" i="9"/>
  <c r="BI256" i="9"/>
  <c r="BH257" i="9"/>
  <c r="BI257" i="9"/>
  <c r="BH258" i="9"/>
  <c r="BJ258" i="9" s="1"/>
  <c r="BI258" i="9"/>
  <c r="BH259" i="9"/>
  <c r="BJ259" i="9" s="1"/>
  <c r="BI259" i="9"/>
  <c r="BH260" i="9"/>
  <c r="BI260" i="9"/>
  <c r="BH261" i="9"/>
  <c r="BJ261" i="9" s="1"/>
  <c r="BI261" i="9"/>
  <c r="BH262" i="9"/>
  <c r="BJ262" i="9" s="1"/>
  <c r="BI262" i="9"/>
  <c r="BH263" i="9"/>
  <c r="BJ263" i="9" s="1"/>
  <c r="BI263" i="9"/>
  <c r="BH264" i="9"/>
  <c r="BI264" i="9"/>
  <c r="BH265" i="9"/>
  <c r="BJ265" i="9" s="1"/>
  <c r="BI265" i="9"/>
  <c r="BH266" i="9"/>
  <c r="BJ266" i="9" s="1"/>
  <c r="BI266" i="9"/>
  <c r="BH267" i="9"/>
  <c r="BJ267" i="9" s="1"/>
  <c r="BI267" i="9"/>
  <c r="BH268" i="9"/>
  <c r="BI268" i="9"/>
  <c r="BH269" i="9"/>
  <c r="BJ269" i="9" s="1"/>
  <c r="BI269" i="9"/>
  <c r="BH270" i="9"/>
  <c r="BJ270" i="9" s="1"/>
  <c r="BI270" i="9"/>
  <c r="BH271" i="9"/>
  <c r="BJ271" i="9" s="1"/>
  <c r="BI271" i="9"/>
  <c r="BH272" i="9"/>
  <c r="BI272" i="9"/>
  <c r="BH273" i="9"/>
  <c r="BJ273" i="9" s="1"/>
  <c r="BI273" i="9"/>
  <c r="BH274" i="9"/>
  <c r="BJ274" i="9" s="1"/>
  <c r="BI274" i="9"/>
  <c r="BH275" i="9"/>
  <c r="BJ275" i="9" s="1"/>
  <c r="BI275" i="9"/>
  <c r="BH276" i="9"/>
  <c r="BI276" i="9"/>
  <c r="BH277" i="9"/>
  <c r="BJ277" i="9" s="1"/>
  <c r="BI277" i="9"/>
  <c r="BH278" i="9"/>
  <c r="BJ278" i="9" s="1"/>
  <c r="BI278" i="9"/>
  <c r="BH279" i="9"/>
  <c r="BJ279" i="9" s="1"/>
  <c r="BI279" i="9"/>
  <c r="BH280" i="9"/>
  <c r="BI280" i="9"/>
  <c r="BH281" i="9"/>
  <c r="BJ281" i="9" s="1"/>
  <c r="BI281" i="9"/>
  <c r="BH282" i="9"/>
  <c r="BJ282" i="9" s="1"/>
  <c r="BI282" i="9"/>
  <c r="BH283" i="9"/>
  <c r="BJ283" i="9" s="1"/>
  <c r="BI283" i="9"/>
  <c r="BH284" i="9"/>
  <c r="BI284" i="9"/>
  <c r="BH285" i="9"/>
  <c r="BI285" i="9"/>
  <c r="BH286" i="9"/>
  <c r="BI286" i="9"/>
  <c r="BH287" i="9"/>
  <c r="BJ287" i="9" s="1"/>
  <c r="BI287" i="9"/>
  <c r="BH288" i="9"/>
  <c r="BI288" i="9"/>
  <c r="BH289" i="9"/>
  <c r="BJ289" i="9" s="1"/>
  <c r="BI289" i="9"/>
  <c r="BH290" i="9"/>
  <c r="BJ290" i="9" s="1"/>
  <c r="BI290" i="9"/>
  <c r="BH291" i="9"/>
  <c r="BJ291" i="9" s="1"/>
  <c r="BI291" i="9"/>
  <c r="BH292" i="9"/>
  <c r="BI292" i="9"/>
  <c r="BH293" i="9"/>
  <c r="BJ293" i="9" s="1"/>
  <c r="BI293" i="9"/>
  <c r="BH294" i="9"/>
  <c r="BJ294" i="9" s="1"/>
  <c r="BI294" i="9"/>
  <c r="BH295" i="9"/>
  <c r="BJ295" i="9" s="1"/>
  <c r="BI295" i="9"/>
  <c r="BH296" i="9"/>
  <c r="BI296" i="9"/>
  <c r="BH297" i="9"/>
  <c r="BJ297" i="9" s="1"/>
  <c r="BI297" i="9"/>
  <c r="BH298" i="9"/>
  <c r="BJ298" i="9" s="1"/>
  <c r="BI298" i="9"/>
  <c r="BH299" i="9"/>
  <c r="BJ299" i="9" s="1"/>
  <c r="BI299" i="9"/>
  <c r="BH300" i="9"/>
  <c r="BI300" i="9"/>
  <c r="BH301" i="9"/>
  <c r="BJ301" i="9" s="1"/>
  <c r="BI301" i="9"/>
  <c r="BH302" i="9"/>
  <c r="BJ302" i="9" s="1"/>
  <c r="BI302" i="9"/>
  <c r="BH303" i="9"/>
  <c r="BJ303" i="9" s="1"/>
  <c r="BI303" i="9"/>
  <c r="BH304" i="9"/>
  <c r="BI304" i="9"/>
  <c r="BH305" i="9"/>
  <c r="BJ305" i="9" s="1"/>
  <c r="BI305" i="9"/>
  <c r="BH306" i="9"/>
  <c r="BJ306" i="9" s="1"/>
  <c r="BI306" i="9"/>
  <c r="BH307" i="9"/>
  <c r="BJ307" i="9" s="1"/>
  <c r="BI307" i="9"/>
  <c r="BH308" i="9"/>
  <c r="BI308" i="9"/>
  <c r="BH309" i="9"/>
  <c r="BI309" i="9"/>
  <c r="BH310" i="9"/>
  <c r="BI310" i="9"/>
  <c r="BH311" i="9"/>
  <c r="BI311" i="9"/>
  <c r="BH312" i="9"/>
  <c r="BI312" i="9"/>
  <c r="BH313" i="9"/>
  <c r="BI313" i="9"/>
  <c r="BH314" i="9"/>
  <c r="BJ314" i="9" s="1"/>
  <c r="BI314" i="9"/>
  <c r="BH315" i="9"/>
  <c r="BJ315" i="9" s="1"/>
  <c r="BI315" i="9"/>
  <c r="BH316" i="9"/>
  <c r="BI316" i="9"/>
  <c r="BH317" i="9"/>
  <c r="BJ317" i="9" s="1"/>
  <c r="BI317" i="9"/>
  <c r="BH318" i="9"/>
  <c r="BJ318" i="9" s="1"/>
  <c r="BI318" i="9"/>
  <c r="BH319" i="9"/>
  <c r="BJ319" i="9" s="1"/>
  <c r="BI319" i="9"/>
  <c r="BH320" i="9"/>
  <c r="BI320" i="9"/>
  <c r="BH321" i="9"/>
  <c r="BJ321" i="9" s="1"/>
  <c r="BI321" i="9"/>
  <c r="BH322" i="9"/>
  <c r="BJ322" i="9" s="1"/>
  <c r="BI322" i="9"/>
  <c r="BH323" i="9"/>
  <c r="BJ323" i="9" s="1"/>
  <c r="BI323" i="9"/>
  <c r="BH324" i="9"/>
  <c r="BI324" i="9"/>
  <c r="BH325" i="9"/>
  <c r="BI325" i="9"/>
  <c r="BH326" i="9"/>
  <c r="BI326" i="9"/>
  <c r="BH327" i="9"/>
  <c r="BI327" i="9"/>
  <c r="BH328" i="9"/>
  <c r="BI328" i="9"/>
  <c r="BH329" i="9"/>
  <c r="BJ329" i="9" s="1"/>
  <c r="BI329" i="9"/>
  <c r="BH330" i="9"/>
  <c r="BJ330" i="9" s="1"/>
  <c r="BI330" i="9"/>
  <c r="BH331" i="9"/>
  <c r="BJ331" i="9" s="1"/>
  <c r="BI331" i="9"/>
  <c r="BH332" i="9"/>
  <c r="BI332" i="9"/>
  <c r="BH333" i="9"/>
  <c r="BJ333" i="9" s="1"/>
  <c r="BI333" i="9"/>
  <c r="BH334" i="9"/>
  <c r="BJ334" i="9" s="1"/>
  <c r="BI334" i="9"/>
  <c r="BH335" i="9"/>
  <c r="BJ335" i="9" s="1"/>
  <c r="BI335" i="9"/>
  <c r="BH336" i="9"/>
  <c r="BI336" i="9"/>
  <c r="BH337" i="9"/>
  <c r="BJ337" i="9" s="1"/>
  <c r="BI337" i="9"/>
  <c r="BH338" i="9"/>
  <c r="BJ338" i="9" s="1"/>
  <c r="BI338" i="9"/>
  <c r="BH339" i="9"/>
  <c r="BJ339" i="9" s="1"/>
  <c r="BI339" i="9"/>
  <c r="BH340" i="9"/>
  <c r="BI340" i="9"/>
  <c r="BH341" i="9"/>
  <c r="BJ341" i="9" s="1"/>
  <c r="BI341" i="9"/>
  <c r="BH342" i="9"/>
  <c r="BJ342" i="9" s="1"/>
  <c r="BI342" i="9"/>
  <c r="BH343" i="9"/>
  <c r="BJ343" i="9" s="1"/>
  <c r="BI343" i="9"/>
  <c r="BH344" i="9"/>
  <c r="BI344" i="9"/>
  <c r="BH345" i="9"/>
  <c r="BJ345" i="9" s="1"/>
  <c r="BI345" i="9"/>
  <c r="BH346" i="9"/>
  <c r="BJ346" i="9" s="1"/>
  <c r="BI346" i="9"/>
  <c r="BH347" i="9"/>
  <c r="BJ347" i="9" s="1"/>
  <c r="BI347" i="9"/>
  <c r="BH348" i="9"/>
  <c r="BI348" i="9"/>
  <c r="BH349" i="9"/>
  <c r="BJ349" i="9" s="1"/>
  <c r="BI349" i="9"/>
  <c r="BH350" i="9"/>
  <c r="BJ350" i="9" s="1"/>
  <c r="BI350" i="9"/>
  <c r="BH351" i="9"/>
  <c r="BJ351" i="9" s="1"/>
  <c r="BI351" i="9"/>
  <c r="BH352" i="9"/>
  <c r="BI352" i="9"/>
  <c r="BH353" i="9"/>
  <c r="BJ353" i="9" s="1"/>
  <c r="BI353" i="9"/>
  <c r="BH354" i="9"/>
  <c r="BJ354" i="9" s="1"/>
  <c r="BI354" i="9"/>
  <c r="BH355" i="9"/>
  <c r="BJ355" i="9" s="1"/>
  <c r="BI355" i="9"/>
  <c r="BH356" i="9"/>
  <c r="BJ356" i="9" s="1"/>
  <c r="BI356" i="9"/>
  <c r="BH357" i="9"/>
  <c r="BJ357" i="9" s="1"/>
  <c r="BI357" i="9"/>
  <c r="BH358" i="9"/>
  <c r="BJ358" i="9" s="1"/>
  <c r="BI358" i="9"/>
  <c r="BH359" i="9"/>
  <c r="BJ359" i="9" s="1"/>
  <c r="BI359" i="9"/>
  <c r="BH360" i="9"/>
  <c r="BI360" i="9"/>
  <c r="BH361" i="9"/>
  <c r="BJ361" i="9" s="1"/>
  <c r="BI361" i="9"/>
  <c r="BH362" i="9"/>
  <c r="BJ362" i="9" s="1"/>
  <c r="BI362" i="9"/>
  <c r="BH363" i="9"/>
  <c r="BJ363" i="9" s="1"/>
  <c r="BI363" i="9"/>
  <c r="BH364" i="9"/>
  <c r="BI364" i="9"/>
  <c r="BH365" i="9"/>
  <c r="BJ365" i="9" s="1"/>
  <c r="BI365" i="9"/>
  <c r="BH366" i="9"/>
  <c r="BJ366" i="9" s="1"/>
  <c r="BI366" i="9"/>
  <c r="BH367" i="9"/>
  <c r="BJ367" i="9" s="1"/>
  <c r="BI367" i="9"/>
  <c r="BH368" i="9"/>
  <c r="BI368" i="9"/>
  <c r="BH369" i="9"/>
  <c r="BJ369" i="9" s="1"/>
  <c r="BI369" i="9"/>
  <c r="BH370" i="9"/>
  <c r="BJ370" i="9" s="1"/>
  <c r="BI370" i="9"/>
  <c r="BH371" i="9"/>
  <c r="BJ371" i="9" s="1"/>
  <c r="BI371" i="9"/>
  <c r="BH372" i="9"/>
  <c r="BJ372" i="9" s="1"/>
  <c r="BI372" i="9"/>
  <c r="BH373" i="9"/>
  <c r="BJ373" i="9" s="1"/>
  <c r="BI373" i="9"/>
  <c r="BH374" i="9"/>
  <c r="BJ374" i="9" s="1"/>
  <c r="BI374" i="9"/>
  <c r="BH375" i="9"/>
  <c r="BI375" i="9"/>
  <c r="BI14" i="9"/>
  <c r="BH14" i="9"/>
  <c r="BJ14" i="9" s="1"/>
  <c r="AS15" i="9"/>
  <c r="AT15" i="9"/>
  <c r="AS16" i="9"/>
  <c r="AU16" i="9" s="1"/>
  <c r="AT16" i="9"/>
  <c r="AS17" i="9"/>
  <c r="AT17" i="9"/>
  <c r="AS18" i="9"/>
  <c r="AT18" i="9"/>
  <c r="AS19" i="9"/>
  <c r="AT19" i="9"/>
  <c r="AS20" i="9"/>
  <c r="AU20" i="9" s="1"/>
  <c r="AT20" i="9"/>
  <c r="AS21" i="9"/>
  <c r="AT21" i="9"/>
  <c r="AS22" i="9"/>
  <c r="AU22" i="9" s="1"/>
  <c r="AT22" i="9"/>
  <c r="AS23" i="9"/>
  <c r="AU23" i="9" s="1"/>
  <c r="AT23" i="9"/>
  <c r="AS24" i="9"/>
  <c r="AU24" i="9" s="1"/>
  <c r="AT24" i="9"/>
  <c r="AS25" i="9"/>
  <c r="AT25" i="9"/>
  <c r="AS26" i="9"/>
  <c r="AU26" i="9" s="1"/>
  <c r="AT26" i="9"/>
  <c r="AS27" i="9"/>
  <c r="AU27" i="9" s="1"/>
  <c r="AT27" i="9"/>
  <c r="AS28" i="9"/>
  <c r="AU28" i="9" s="1"/>
  <c r="AT28" i="9"/>
  <c r="AS29" i="9"/>
  <c r="AT29" i="9"/>
  <c r="AS30" i="9"/>
  <c r="AT30" i="9"/>
  <c r="AS31" i="9"/>
  <c r="AT31" i="9"/>
  <c r="AS32" i="9"/>
  <c r="AT32" i="9"/>
  <c r="AS33" i="9"/>
  <c r="AT33" i="9"/>
  <c r="AS34" i="9"/>
  <c r="AT34" i="9"/>
  <c r="AS35" i="9"/>
  <c r="AT35" i="9"/>
  <c r="AS36" i="9"/>
  <c r="AU36" i="9" s="1"/>
  <c r="AT36" i="9"/>
  <c r="AS37" i="9"/>
  <c r="AU37" i="9" s="1"/>
  <c r="AT37" i="9"/>
  <c r="AS38" i="9"/>
  <c r="AU38" i="9" s="1"/>
  <c r="AT38" i="9"/>
  <c r="AS39" i="9"/>
  <c r="AT39" i="9"/>
  <c r="AS40" i="9"/>
  <c r="AU40" i="9" s="1"/>
  <c r="AT40" i="9"/>
  <c r="AS41" i="9"/>
  <c r="AU41" i="9" s="1"/>
  <c r="AT41" i="9"/>
  <c r="AS42" i="9"/>
  <c r="AU42" i="9" s="1"/>
  <c r="AT42" i="9"/>
  <c r="AS43" i="9"/>
  <c r="AT43" i="9"/>
  <c r="AS44" i="9"/>
  <c r="AU44" i="9" s="1"/>
  <c r="AT44" i="9"/>
  <c r="AS45" i="9"/>
  <c r="AU45" i="9" s="1"/>
  <c r="AT45" i="9"/>
  <c r="AS46" i="9"/>
  <c r="AT46" i="9"/>
  <c r="AS47" i="9"/>
  <c r="AT47" i="9"/>
  <c r="AS48" i="9"/>
  <c r="AT48" i="9"/>
  <c r="AS49" i="9"/>
  <c r="AU49" i="9" s="1"/>
  <c r="AT49" i="9"/>
  <c r="AS50" i="9"/>
  <c r="AU50" i="9" s="1"/>
  <c r="AT50" i="9"/>
  <c r="AS51" i="9"/>
  <c r="AU51" i="9" s="1"/>
  <c r="AT51" i="9"/>
  <c r="AS52" i="9"/>
  <c r="AU52" i="9" s="1"/>
  <c r="AT52" i="9"/>
  <c r="AS53" i="9"/>
  <c r="AT53" i="9"/>
  <c r="AS54" i="9"/>
  <c r="AU54" i="9" s="1"/>
  <c r="AT54" i="9"/>
  <c r="AS55" i="9"/>
  <c r="AT55" i="9"/>
  <c r="AS56" i="9"/>
  <c r="AT56" i="9"/>
  <c r="AS57" i="9"/>
  <c r="AT57" i="9"/>
  <c r="AS58" i="9"/>
  <c r="AU58" i="9" s="1"/>
  <c r="AT58" i="9"/>
  <c r="AS59" i="9"/>
  <c r="AU59" i="9" s="1"/>
  <c r="AT59" i="9"/>
  <c r="AS60" i="9"/>
  <c r="AU60" i="9" s="1"/>
  <c r="AT60" i="9"/>
  <c r="AS61" i="9"/>
  <c r="AT61" i="9"/>
  <c r="AS62" i="9"/>
  <c r="AU62" i="9" s="1"/>
  <c r="AT62" i="9"/>
  <c r="AS63" i="9"/>
  <c r="AU63" i="9" s="1"/>
  <c r="AT63" i="9"/>
  <c r="AS64" i="9"/>
  <c r="AT64" i="9"/>
  <c r="AS65" i="9"/>
  <c r="AT65" i="9"/>
  <c r="AS66" i="9"/>
  <c r="AU66" i="9" s="1"/>
  <c r="AT66" i="9"/>
  <c r="AS67" i="9"/>
  <c r="AT67" i="9"/>
  <c r="AS68" i="9"/>
  <c r="AU68" i="9" s="1"/>
  <c r="AT68" i="9"/>
  <c r="AS69" i="9"/>
  <c r="AU69" i="9" s="1"/>
  <c r="AT69" i="9"/>
  <c r="AS70" i="9"/>
  <c r="AT70" i="9"/>
  <c r="AS71" i="9"/>
  <c r="AT71" i="9"/>
  <c r="AS72" i="9"/>
  <c r="AU72" i="9" s="1"/>
  <c r="AT72" i="9"/>
  <c r="AS73" i="9"/>
  <c r="AU73" i="9" s="1"/>
  <c r="AT73" i="9"/>
  <c r="AS74" i="9"/>
  <c r="AU74" i="9" s="1"/>
  <c r="AT74" i="9"/>
  <c r="AS75" i="9"/>
  <c r="AU75" i="9" s="1"/>
  <c r="AT75" i="9"/>
  <c r="AS76" i="9"/>
  <c r="AU76" i="9" s="1"/>
  <c r="AT76" i="9"/>
  <c r="AS77" i="9"/>
  <c r="AU77" i="9" s="1"/>
  <c r="AT77" i="9"/>
  <c r="AS78" i="9"/>
  <c r="AU78" i="9" s="1"/>
  <c r="AT78" i="9"/>
  <c r="AS79" i="9"/>
  <c r="AT79" i="9"/>
  <c r="AS80" i="9"/>
  <c r="AU80" i="9" s="1"/>
  <c r="AT80" i="9"/>
  <c r="AS81" i="9"/>
  <c r="AU81" i="9" s="1"/>
  <c r="AT81" i="9"/>
  <c r="AS82" i="9"/>
  <c r="AT82" i="9"/>
  <c r="AS83" i="9"/>
  <c r="AU83" i="9" s="1"/>
  <c r="AT83" i="9"/>
  <c r="AS84" i="9"/>
  <c r="AU84" i="9" s="1"/>
  <c r="AT84" i="9"/>
  <c r="AS85" i="9"/>
  <c r="AU85" i="9" s="1"/>
  <c r="AT85" i="9"/>
  <c r="AS86" i="9"/>
  <c r="AU86" i="9" s="1"/>
  <c r="AT86" i="9"/>
  <c r="AS87" i="9"/>
  <c r="AT87" i="9"/>
  <c r="AS88" i="9"/>
  <c r="AT88" i="9"/>
  <c r="AS89" i="9"/>
  <c r="AU89" i="9" s="1"/>
  <c r="AT89" i="9"/>
  <c r="AS90" i="9"/>
  <c r="AU90" i="9" s="1"/>
  <c r="AT90" i="9"/>
  <c r="AS91" i="9"/>
  <c r="AU91" i="9" s="1"/>
  <c r="AT91" i="9"/>
  <c r="AS92" i="9"/>
  <c r="AU92" i="9" s="1"/>
  <c r="AT92" i="9"/>
  <c r="AS93" i="9"/>
  <c r="AT93" i="9"/>
  <c r="AS94" i="9"/>
  <c r="AT94" i="9"/>
  <c r="AS95" i="9"/>
  <c r="AT95" i="9"/>
  <c r="AS96" i="9"/>
  <c r="AU96" i="9" s="1"/>
  <c r="AT96" i="9"/>
  <c r="AS97" i="9"/>
  <c r="AT97" i="9"/>
  <c r="AS98" i="9"/>
  <c r="AU98" i="9" s="1"/>
  <c r="AT98" i="9"/>
  <c r="AS99" i="9"/>
  <c r="AU99" i="9" s="1"/>
  <c r="AT99" i="9"/>
  <c r="AS100" i="9"/>
  <c r="AU100" i="9" s="1"/>
  <c r="AT100" i="9"/>
  <c r="AS101" i="9"/>
  <c r="AT101" i="9"/>
  <c r="AS102" i="9"/>
  <c r="AU102" i="9" s="1"/>
  <c r="AT102" i="9"/>
  <c r="AS103" i="9"/>
  <c r="AU103" i="9" s="1"/>
  <c r="AT103" i="9"/>
  <c r="AS104" i="9"/>
  <c r="AT104" i="9"/>
  <c r="AS105" i="9"/>
  <c r="AT105" i="9"/>
  <c r="AS106" i="9"/>
  <c r="AT106" i="9"/>
  <c r="AS107" i="9"/>
  <c r="AU107" i="9" s="1"/>
  <c r="AT107" i="9"/>
  <c r="AS108" i="9"/>
  <c r="AU108" i="9" s="1"/>
  <c r="AT108" i="9"/>
  <c r="AS109" i="9"/>
  <c r="AU109" i="9" s="1"/>
  <c r="AT109" i="9"/>
  <c r="AS110" i="9"/>
  <c r="AU110" i="9" s="1"/>
  <c r="AT110" i="9"/>
  <c r="AS111" i="9"/>
  <c r="AT111" i="9"/>
  <c r="AS112" i="9"/>
  <c r="AT112" i="9"/>
  <c r="AS113" i="9"/>
  <c r="AU113" i="9" s="1"/>
  <c r="AT113" i="9"/>
  <c r="AS114" i="9"/>
  <c r="AT114" i="9"/>
  <c r="AS115" i="9"/>
  <c r="AU115" i="9" s="1"/>
  <c r="AT115" i="9"/>
  <c r="AS116" i="9"/>
  <c r="AT116" i="9"/>
  <c r="AS117" i="9"/>
  <c r="AT117" i="9"/>
  <c r="AS118" i="9"/>
  <c r="AU118" i="9" s="1"/>
  <c r="AT118" i="9"/>
  <c r="AS119" i="9"/>
  <c r="AU119" i="9" s="1"/>
  <c r="AT119" i="9"/>
  <c r="AS120" i="9"/>
  <c r="AU120" i="9" s="1"/>
  <c r="AT120" i="9"/>
  <c r="AS121" i="9"/>
  <c r="AU121" i="9" s="1"/>
  <c r="AT121" i="9"/>
  <c r="AS122" i="9"/>
  <c r="AU122" i="9" s="1"/>
  <c r="AT122" i="9"/>
  <c r="AS123" i="9"/>
  <c r="AT123" i="9"/>
  <c r="AS124" i="9"/>
  <c r="AU124" i="9" s="1"/>
  <c r="AT124" i="9"/>
  <c r="AS125" i="9"/>
  <c r="AU125" i="9" s="1"/>
  <c r="AT125" i="9"/>
  <c r="AS126" i="9"/>
  <c r="AU126" i="9" s="1"/>
  <c r="AT126" i="9"/>
  <c r="AS127" i="9"/>
  <c r="AU127" i="9" s="1"/>
  <c r="AT127" i="9"/>
  <c r="AS128" i="9"/>
  <c r="AU128" i="9" s="1"/>
  <c r="AT128" i="9"/>
  <c r="AS129" i="9"/>
  <c r="AU129" i="9" s="1"/>
  <c r="AT129" i="9"/>
  <c r="AS130" i="9"/>
  <c r="AU130" i="9" s="1"/>
  <c r="AT130" i="9"/>
  <c r="AS131" i="9"/>
  <c r="AU131" i="9" s="1"/>
  <c r="AT131" i="9"/>
  <c r="AS132" i="9"/>
  <c r="AU132" i="9" s="1"/>
  <c r="AT132" i="9"/>
  <c r="AS133" i="9"/>
  <c r="AU133" i="9" s="1"/>
  <c r="AT133" i="9"/>
  <c r="AS134" i="9"/>
  <c r="AU134" i="9" s="1"/>
  <c r="AT134" i="9"/>
  <c r="AS135" i="9"/>
  <c r="AU135" i="9" s="1"/>
  <c r="AT135" i="9"/>
  <c r="AS136" i="9"/>
  <c r="AU136" i="9" s="1"/>
  <c r="AT136" i="9"/>
  <c r="AS137" i="9"/>
  <c r="AT137" i="9"/>
  <c r="AS138" i="9"/>
  <c r="AU138" i="9" s="1"/>
  <c r="AT138" i="9"/>
  <c r="AS139" i="9"/>
  <c r="AU139" i="9" s="1"/>
  <c r="AT139" i="9"/>
  <c r="AS140" i="9"/>
  <c r="AU140" i="9" s="1"/>
  <c r="AT140" i="9"/>
  <c r="AS141" i="9"/>
  <c r="AU141" i="9" s="1"/>
  <c r="AT141" i="9"/>
  <c r="AS142" i="9"/>
  <c r="AT142" i="9"/>
  <c r="AS143" i="9"/>
  <c r="AT143" i="9"/>
  <c r="AS144" i="9"/>
  <c r="AT144" i="9"/>
  <c r="AS145" i="9"/>
  <c r="AT145" i="9"/>
  <c r="AS146" i="9"/>
  <c r="AU146" i="9" s="1"/>
  <c r="AT146" i="9"/>
  <c r="AS147" i="9"/>
  <c r="AU147" i="9" s="1"/>
  <c r="AT147" i="9"/>
  <c r="AS148" i="9"/>
  <c r="AU148" i="9" s="1"/>
  <c r="AT148" i="9"/>
  <c r="AS149" i="9"/>
  <c r="AT149" i="9"/>
  <c r="AS150" i="9"/>
  <c r="AT150" i="9"/>
  <c r="AS151" i="9"/>
  <c r="AU151" i="9" s="1"/>
  <c r="AT151" i="9"/>
  <c r="AS152" i="9"/>
  <c r="AU152" i="9" s="1"/>
  <c r="AT152" i="9"/>
  <c r="AS153" i="9"/>
  <c r="AT153" i="9"/>
  <c r="AS154" i="9"/>
  <c r="AT154" i="9"/>
  <c r="AS155" i="9"/>
  <c r="AU155" i="9" s="1"/>
  <c r="AT155" i="9"/>
  <c r="AS156" i="9"/>
  <c r="AT156" i="9"/>
  <c r="AS157" i="9"/>
  <c r="AT157" i="9"/>
  <c r="AS158" i="9"/>
  <c r="AU158" i="9" s="1"/>
  <c r="AT158" i="9"/>
  <c r="AS159" i="9"/>
  <c r="AU159" i="9" s="1"/>
  <c r="AT159" i="9"/>
  <c r="AS160" i="9"/>
  <c r="AU160" i="9" s="1"/>
  <c r="AT160" i="9"/>
  <c r="AS161" i="9"/>
  <c r="AT161" i="9"/>
  <c r="AS162" i="9"/>
  <c r="AT162" i="9"/>
  <c r="AS163" i="9"/>
  <c r="AT163" i="9"/>
  <c r="AS164" i="9"/>
  <c r="AT164" i="9"/>
  <c r="AS165" i="9"/>
  <c r="AU165" i="9" s="1"/>
  <c r="AT165" i="9"/>
  <c r="AS166" i="9"/>
  <c r="AT166" i="9"/>
  <c r="AS167" i="9"/>
  <c r="AT167" i="9"/>
  <c r="AS168" i="9"/>
  <c r="AT168" i="9"/>
  <c r="AS169" i="9"/>
  <c r="AU169" i="9" s="1"/>
  <c r="AT169" i="9"/>
  <c r="AS170" i="9"/>
  <c r="AU170" i="9" s="1"/>
  <c r="AT170" i="9"/>
  <c r="AS171" i="9"/>
  <c r="AU171" i="9" s="1"/>
  <c r="AT171" i="9"/>
  <c r="AS172" i="9"/>
  <c r="AT172" i="9"/>
  <c r="AS173" i="9"/>
  <c r="AU173" i="9" s="1"/>
  <c r="AT173" i="9"/>
  <c r="AS174" i="9"/>
  <c r="AU174" i="9" s="1"/>
  <c r="AT174" i="9"/>
  <c r="AS175" i="9"/>
  <c r="AU175" i="9" s="1"/>
  <c r="AT175" i="9"/>
  <c r="AS176" i="9"/>
  <c r="AU176" i="9" s="1"/>
  <c r="AT176" i="9"/>
  <c r="AS177" i="9"/>
  <c r="AU177" i="9" s="1"/>
  <c r="AT177" i="9"/>
  <c r="AS178" i="9"/>
  <c r="AT178" i="9"/>
  <c r="AS179" i="9"/>
  <c r="AT179" i="9"/>
  <c r="AS180" i="9"/>
  <c r="AU180" i="9" s="1"/>
  <c r="AT180" i="9"/>
  <c r="AS181" i="9"/>
  <c r="AT181" i="9"/>
  <c r="AS182" i="9"/>
  <c r="AU182" i="9" s="1"/>
  <c r="AT182" i="9"/>
  <c r="AS183" i="9"/>
  <c r="AU183" i="9" s="1"/>
  <c r="AT183" i="9"/>
  <c r="AS184" i="9"/>
  <c r="AU184" i="9" s="1"/>
  <c r="AT184" i="9"/>
  <c r="AS185" i="9"/>
  <c r="AU185" i="9" s="1"/>
  <c r="AT185" i="9"/>
  <c r="AS186" i="9"/>
  <c r="AU186" i="9" s="1"/>
  <c r="AT186" i="9"/>
  <c r="AS187" i="9"/>
  <c r="AU187" i="9" s="1"/>
  <c r="AT187" i="9"/>
  <c r="AS188" i="9"/>
  <c r="AU188" i="9" s="1"/>
  <c r="AT188" i="9"/>
  <c r="AS189" i="9"/>
  <c r="AU189" i="9" s="1"/>
  <c r="AT189" i="9"/>
  <c r="AS190" i="9"/>
  <c r="AT190" i="9"/>
  <c r="AS191" i="9"/>
  <c r="AT191" i="9"/>
  <c r="AS192" i="9"/>
  <c r="AU192" i="9" s="1"/>
  <c r="AT192" i="9"/>
  <c r="AS193" i="9"/>
  <c r="AU193" i="9" s="1"/>
  <c r="AT193" i="9"/>
  <c r="AS194" i="9"/>
  <c r="AU194" i="9" s="1"/>
  <c r="AT194" i="9"/>
  <c r="AS195" i="9"/>
  <c r="AU195" i="9" s="1"/>
  <c r="AT195" i="9"/>
  <c r="AS196" i="9"/>
  <c r="AU196" i="9" s="1"/>
  <c r="AT196" i="9"/>
  <c r="AS197" i="9"/>
  <c r="AU197" i="9" s="1"/>
  <c r="AT197" i="9"/>
  <c r="AS198" i="9"/>
  <c r="AU198" i="9" s="1"/>
  <c r="AT198" i="9"/>
  <c r="AS199" i="9"/>
  <c r="AT199" i="9"/>
  <c r="AS200" i="9"/>
  <c r="AT200" i="9"/>
  <c r="AS201" i="9"/>
  <c r="AT201" i="9"/>
  <c r="AS202" i="9"/>
  <c r="AT202" i="9"/>
  <c r="AS203" i="9"/>
  <c r="AT203" i="9"/>
  <c r="AS204" i="9"/>
  <c r="AT204" i="9"/>
  <c r="AS205" i="9"/>
  <c r="AU205" i="9" s="1"/>
  <c r="AT205" i="9"/>
  <c r="AS206" i="9"/>
  <c r="AU206" i="9" s="1"/>
  <c r="AT206" i="9"/>
  <c r="AS207" i="9"/>
  <c r="AU207" i="9" s="1"/>
  <c r="AT207" i="9"/>
  <c r="AS208" i="9"/>
  <c r="AU208" i="9" s="1"/>
  <c r="AT208" i="9"/>
  <c r="AS209" i="9"/>
  <c r="AU209" i="9" s="1"/>
  <c r="AT209" i="9"/>
  <c r="AS210" i="9"/>
  <c r="AT210" i="9"/>
  <c r="AS211" i="9"/>
  <c r="AT211" i="9"/>
  <c r="AS212" i="9"/>
  <c r="AT212" i="9"/>
  <c r="AS213" i="9"/>
  <c r="AT213" i="9"/>
  <c r="AS214" i="9"/>
  <c r="AT214" i="9"/>
  <c r="AS215" i="9"/>
  <c r="AT215" i="9"/>
  <c r="AS216" i="9"/>
  <c r="AU216" i="9" s="1"/>
  <c r="AT216" i="9"/>
  <c r="AS217" i="9"/>
  <c r="AU217" i="9" s="1"/>
  <c r="AT217" i="9"/>
  <c r="AS218" i="9"/>
  <c r="AU218" i="9" s="1"/>
  <c r="AT218" i="9"/>
  <c r="AS219" i="9"/>
  <c r="AU219" i="9" s="1"/>
  <c r="AT219" i="9"/>
  <c r="AS220" i="9"/>
  <c r="AU220" i="9" s="1"/>
  <c r="AT220" i="9"/>
  <c r="AS221" i="9"/>
  <c r="AT221" i="9"/>
  <c r="AS222" i="9"/>
  <c r="AT222" i="9"/>
  <c r="AS223" i="9"/>
  <c r="AT223" i="9"/>
  <c r="AS224" i="9"/>
  <c r="AT224" i="9"/>
  <c r="AS225" i="9"/>
  <c r="AU225" i="9" s="1"/>
  <c r="AT225" i="9"/>
  <c r="AS226" i="9"/>
  <c r="AU226" i="9" s="1"/>
  <c r="AT226" i="9"/>
  <c r="AS227" i="9"/>
  <c r="AU227" i="9" s="1"/>
  <c r="AT227" i="9"/>
  <c r="AS228" i="9"/>
  <c r="AU228" i="9" s="1"/>
  <c r="AT228" i="9"/>
  <c r="AS229" i="9"/>
  <c r="AU229" i="9" s="1"/>
  <c r="AT229" i="9"/>
  <c r="AS230" i="9"/>
  <c r="AT230" i="9"/>
  <c r="AS231" i="9"/>
  <c r="AU231" i="9" s="1"/>
  <c r="AT231" i="9"/>
  <c r="AS232" i="9"/>
  <c r="AT232" i="9"/>
  <c r="AS233" i="9"/>
  <c r="AT233" i="9"/>
  <c r="AS234" i="9"/>
  <c r="AU234" i="9" s="1"/>
  <c r="AT234" i="9"/>
  <c r="AS235" i="9"/>
  <c r="AU235" i="9" s="1"/>
  <c r="AT235" i="9"/>
  <c r="AS236" i="9"/>
  <c r="AU236" i="9" s="1"/>
  <c r="AT236" i="9"/>
  <c r="AS237" i="9"/>
  <c r="AU237" i="9" s="1"/>
  <c r="AT237" i="9"/>
  <c r="AS238" i="9"/>
  <c r="AU238" i="9" s="1"/>
  <c r="AT238" i="9"/>
  <c r="AS239" i="9"/>
  <c r="AT239" i="9"/>
  <c r="AS240" i="9"/>
  <c r="AU240" i="9" s="1"/>
  <c r="AT240" i="9"/>
  <c r="AS241" i="9"/>
  <c r="AU241" i="9" s="1"/>
  <c r="AT241" i="9"/>
  <c r="AS242" i="9"/>
  <c r="AU242" i="9" s="1"/>
  <c r="AT242" i="9"/>
  <c r="AS243" i="9"/>
  <c r="AU243" i="9" s="1"/>
  <c r="AT243" i="9"/>
  <c r="AS244" i="9"/>
  <c r="AU244" i="9" s="1"/>
  <c r="AT244" i="9"/>
  <c r="AS245" i="9"/>
  <c r="AT245" i="9"/>
  <c r="AS246" i="9"/>
  <c r="AT246" i="9"/>
  <c r="AS247" i="9"/>
  <c r="AT247" i="9"/>
  <c r="AS248" i="9"/>
  <c r="AT248" i="9"/>
  <c r="AS249" i="9"/>
  <c r="AT249" i="9"/>
  <c r="AS250" i="9"/>
  <c r="AU250" i="9" s="1"/>
  <c r="AT250" i="9"/>
  <c r="AS251" i="9"/>
  <c r="AU251" i="9" s="1"/>
  <c r="AT251" i="9"/>
  <c r="AS252" i="9"/>
  <c r="AU252" i="9" s="1"/>
  <c r="AT252" i="9"/>
  <c r="AS253" i="9"/>
  <c r="AU253" i="9" s="1"/>
  <c r="AT253" i="9"/>
  <c r="AS254" i="9"/>
  <c r="AU254" i="9" s="1"/>
  <c r="AT254" i="9"/>
  <c r="AS255" i="9"/>
  <c r="AU255" i="9" s="1"/>
  <c r="AT255" i="9"/>
  <c r="AS256" i="9"/>
  <c r="AU256" i="9" s="1"/>
  <c r="AT256" i="9"/>
  <c r="AS257" i="9"/>
  <c r="AU257" i="9" s="1"/>
  <c r="AT257" i="9"/>
  <c r="AS258" i="9"/>
  <c r="AT258" i="9"/>
  <c r="AS259" i="9"/>
  <c r="AT259" i="9"/>
  <c r="AS260" i="9"/>
  <c r="AT260" i="9"/>
  <c r="AS261" i="9"/>
  <c r="AT261" i="9"/>
  <c r="AS262" i="9"/>
  <c r="AT262" i="9"/>
  <c r="AS263" i="9"/>
  <c r="AU263" i="9" s="1"/>
  <c r="AT263" i="9"/>
  <c r="AS264" i="9"/>
  <c r="AU264" i="9" s="1"/>
  <c r="AT264" i="9"/>
  <c r="AS265" i="9"/>
  <c r="AU265" i="9" s="1"/>
  <c r="AT265" i="9"/>
  <c r="AS266" i="9"/>
  <c r="AU266" i="9" s="1"/>
  <c r="AT266" i="9"/>
  <c r="AS267" i="9"/>
  <c r="AU267" i="9" s="1"/>
  <c r="AT267" i="9"/>
  <c r="AS268" i="9"/>
  <c r="AU268" i="9" s="1"/>
  <c r="AT268" i="9"/>
  <c r="AS269" i="9"/>
  <c r="AU269" i="9" s="1"/>
  <c r="AT269" i="9"/>
  <c r="AS270" i="9"/>
  <c r="AU270" i="9" s="1"/>
  <c r="AT270" i="9"/>
  <c r="AS271" i="9"/>
  <c r="AU271" i="9" s="1"/>
  <c r="AT271" i="9"/>
  <c r="AS272" i="9"/>
  <c r="AU272" i="9" s="1"/>
  <c r="AT272" i="9"/>
  <c r="AS273" i="9"/>
  <c r="AU273" i="9" s="1"/>
  <c r="AT273" i="9"/>
  <c r="AS274" i="9"/>
  <c r="AU274" i="9" s="1"/>
  <c r="AT274" i="9"/>
  <c r="AS275" i="9"/>
  <c r="AU275" i="9" s="1"/>
  <c r="AT275" i="9"/>
  <c r="AS276" i="9"/>
  <c r="AU276" i="9" s="1"/>
  <c r="AT276" i="9"/>
  <c r="AS277" i="9"/>
  <c r="AU277" i="9" s="1"/>
  <c r="AT277" i="9"/>
  <c r="AS278" i="9"/>
  <c r="AU278" i="9" s="1"/>
  <c r="AT278" i="9"/>
  <c r="AS279" i="9"/>
  <c r="AU279" i="9" s="1"/>
  <c r="AT279" i="9"/>
  <c r="AS280" i="9"/>
  <c r="AU280" i="9" s="1"/>
  <c r="AT280" i="9"/>
  <c r="AS281" i="9"/>
  <c r="AT281" i="9"/>
  <c r="AS282" i="9"/>
  <c r="AT282" i="9"/>
  <c r="AS283" i="9"/>
  <c r="AT283" i="9"/>
  <c r="AS284" i="9"/>
  <c r="AU284" i="9" s="1"/>
  <c r="AT284" i="9"/>
  <c r="AS285" i="9"/>
  <c r="AU285" i="9" s="1"/>
  <c r="AT285" i="9"/>
  <c r="AS286" i="9"/>
  <c r="AU286" i="9" s="1"/>
  <c r="AT286" i="9"/>
  <c r="AS287" i="9"/>
  <c r="AU287" i="9" s="1"/>
  <c r="AT287" i="9"/>
  <c r="AS288" i="9"/>
  <c r="AU288" i="9" s="1"/>
  <c r="AT288" i="9"/>
  <c r="AS289" i="9"/>
  <c r="AU289" i="9" s="1"/>
  <c r="AT289" i="9"/>
  <c r="AS290" i="9"/>
  <c r="AU290" i="9" s="1"/>
  <c r="AT290" i="9"/>
  <c r="AS291" i="9"/>
  <c r="AU291" i="9" s="1"/>
  <c r="AT291" i="9"/>
  <c r="AS292" i="9"/>
  <c r="AU292" i="9" s="1"/>
  <c r="AT292" i="9"/>
  <c r="AS293" i="9"/>
  <c r="AU293" i="9" s="1"/>
  <c r="AT293" i="9"/>
  <c r="AS294" i="9"/>
  <c r="AU294" i="9" s="1"/>
  <c r="AT294" i="9"/>
  <c r="AS295" i="9"/>
  <c r="AU295" i="9" s="1"/>
  <c r="AT295" i="9"/>
  <c r="AS296" i="9"/>
  <c r="AU296" i="9" s="1"/>
  <c r="AT296" i="9"/>
  <c r="AS297" i="9"/>
  <c r="AU297" i="9" s="1"/>
  <c r="AT297" i="9"/>
  <c r="AS298" i="9"/>
  <c r="AU298" i="9" s="1"/>
  <c r="AT298" i="9"/>
  <c r="AS299" i="9"/>
  <c r="AU299" i="9" s="1"/>
  <c r="AT299" i="9"/>
  <c r="AS300" i="9"/>
  <c r="AU300" i="9" s="1"/>
  <c r="AT300" i="9"/>
  <c r="AS301" i="9"/>
  <c r="AU301" i="9" s="1"/>
  <c r="AT301" i="9"/>
  <c r="AS302" i="9"/>
  <c r="AT302" i="9"/>
  <c r="AS303" i="9"/>
  <c r="AT303" i="9"/>
  <c r="AS304" i="9"/>
  <c r="AT304" i="9"/>
  <c r="AS305" i="9"/>
  <c r="AT305" i="9"/>
  <c r="AS306" i="9"/>
  <c r="AT306" i="9"/>
  <c r="AS307" i="9"/>
  <c r="AU307" i="9" s="1"/>
  <c r="AT307" i="9"/>
  <c r="AS308" i="9"/>
  <c r="AU308" i="9" s="1"/>
  <c r="AT308" i="9"/>
  <c r="AS309" i="9"/>
  <c r="AU309" i="9" s="1"/>
  <c r="AT309" i="9"/>
  <c r="AS310" i="9"/>
  <c r="AU310" i="9" s="1"/>
  <c r="AT310" i="9"/>
  <c r="AS311" i="9"/>
  <c r="AU311" i="9" s="1"/>
  <c r="AT311" i="9"/>
  <c r="AS312" i="9"/>
  <c r="AU312" i="9" s="1"/>
  <c r="AT312" i="9"/>
  <c r="AS313" i="9"/>
  <c r="AU313" i="9" s="1"/>
  <c r="AT313" i="9"/>
  <c r="AS314" i="9"/>
  <c r="AU314" i="9" s="1"/>
  <c r="AT314" i="9"/>
  <c r="AS315" i="9"/>
  <c r="AT315" i="9"/>
  <c r="AS316" i="9"/>
  <c r="AU316" i="9" s="1"/>
  <c r="AT316" i="9"/>
  <c r="AS317" i="9"/>
  <c r="AU317" i="9" s="1"/>
  <c r="AT317" i="9"/>
  <c r="AS318" i="9"/>
  <c r="AT318" i="9"/>
  <c r="AS319" i="9"/>
  <c r="AT319" i="9"/>
  <c r="AS320" i="9"/>
  <c r="AT320" i="9"/>
  <c r="AS321" i="9"/>
  <c r="AT321" i="9"/>
  <c r="AS322" i="9"/>
  <c r="AU322" i="9" s="1"/>
  <c r="AT322" i="9"/>
  <c r="AS323" i="9"/>
  <c r="AU323" i="9" s="1"/>
  <c r="AT323" i="9"/>
  <c r="AS324" i="9"/>
  <c r="AU324" i="9" s="1"/>
  <c r="AT324" i="9"/>
  <c r="AS325" i="9"/>
  <c r="AU325" i="9" s="1"/>
  <c r="AT325" i="9"/>
  <c r="AS326" i="9"/>
  <c r="AU326" i="9" s="1"/>
  <c r="AT326" i="9"/>
  <c r="AS327" i="9"/>
  <c r="AU327" i="9" s="1"/>
  <c r="AT327" i="9"/>
  <c r="AS328" i="9"/>
  <c r="AU328" i="9" s="1"/>
  <c r="AT328" i="9"/>
  <c r="AS329" i="9"/>
  <c r="AU329" i="9" s="1"/>
  <c r="AT329" i="9"/>
  <c r="AS330" i="9"/>
  <c r="AT330" i="9"/>
  <c r="AS331" i="9"/>
  <c r="AT331" i="9"/>
  <c r="AS332" i="9"/>
  <c r="AU332" i="9" s="1"/>
  <c r="AT332" i="9"/>
  <c r="AS333" i="9"/>
  <c r="AT333" i="9"/>
  <c r="AS334" i="9"/>
  <c r="AT334" i="9"/>
  <c r="AS335" i="9"/>
  <c r="AT335" i="9"/>
  <c r="AS336" i="9"/>
  <c r="AU336" i="9" s="1"/>
  <c r="AT336" i="9"/>
  <c r="AS337" i="9"/>
  <c r="AU337" i="9" s="1"/>
  <c r="AT337" i="9"/>
  <c r="AS338" i="9"/>
  <c r="AU338" i="9" s="1"/>
  <c r="AT338" i="9"/>
  <c r="AS339" i="9"/>
  <c r="AU339" i="9" s="1"/>
  <c r="AT339" i="9"/>
  <c r="AS340" i="9"/>
  <c r="AT340" i="9"/>
  <c r="AS341" i="9"/>
  <c r="AT341" i="9"/>
  <c r="AS342" i="9"/>
  <c r="AU342" i="9" s="1"/>
  <c r="AT342" i="9"/>
  <c r="AS343" i="9"/>
  <c r="AU343" i="9" s="1"/>
  <c r="AT343" i="9"/>
  <c r="AS344" i="9"/>
  <c r="AT344" i="9"/>
  <c r="AS345" i="9"/>
  <c r="AT345" i="9"/>
  <c r="AS346" i="9"/>
  <c r="AT346" i="9"/>
  <c r="AS347" i="9"/>
  <c r="AT347" i="9"/>
  <c r="AS348" i="9"/>
  <c r="AT348" i="9"/>
  <c r="AS349" i="9"/>
  <c r="AT349" i="9"/>
  <c r="AS350" i="9"/>
  <c r="AU350" i="9" s="1"/>
  <c r="AT350" i="9"/>
  <c r="AS351" i="9"/>
  <c r="AU351" i="9" s="1"/>
  <c r="AT351" i="9"/>
  <c r="AS352" i="9"/>
  <c r="AT352" i="9"/>
  <c r="AS353" i="9"/>
  <c r="AU353" i="9" s="1"/>
  <c r="AT353" i="9"/>
  <c r="AS354" i="9"/>
  <c r="AT354" i="9"/>
  <c r="AS355" i="9"/>
  <c r="AT355" i="9"/>
  <c r="AS356" i="9"/>
  <c r="AT356" i="9"/>
  <c r="AS357" i="9"/>
  <c r="AT357" i="9"/>
  <c r="AS358" i="9"/>
  <c r="AU358" i="9" s="1"/>
  <c r="AT358" i="9"/>
  <c r="AS359" i="9"/>
  <c r="AU359" i="9" s="1"/>
  <c r="AT359" i="9"/>
  <c r="AS360" i="9"/>
  <c r="AU360" i="9" s="1"/>
  <c r="AT360" i="9"/>
  <c r="AS361" i="9"/>
  <c r="AU361" i="9" s="1"/>
  <c r="AT361" i="9"/>
  <c r="AS362" i="9"/>
  <c r="AU362" i="9" s="1"/>
  <c r="AT362" i="9"/>
  <c r="AS363" i="9"/>
  <c r="AU363" i="9" s="1"/>
  <c r="AT363" i="9"/>
  <c r="AS364" i="9"/>
  <c r="AU364" i="9" s="1"/>
  <c r="AT364" i="9"/>
  <c r="AS365" i="9"/>
  <c r="AU365" i="9" s="1"/>
  <c r="AT365" i="9"/>
  <c r="AS366" i="9"/>
  <c r="AU366" i="9" s="1"/>
  <c r="AT366" i="9"/>
  <c r="AS367" i="9"/>
  <c r="AU367" i="9" s="1"/>
  <c r="AT367" i="9"/>
  <c r="AS368" i="9"/>
  <c r="AU368" i="9" s="1"/>
  <c r="AT368" i="9"/>
  <c r="AS369" i="9"/>
  <c r="AU369" i="9" s="1"/>
  <c r="AT369" i="9"/>
  <c r="AS370" i="9"/>
  <c r="AU370" i="9" s="1"/>
  <c r="AT370" i="9"/>
  <c r="AS371" i="9"/>
  <c r="AU371" i="9" s="1"/>
  <c r="AT371" i="9"/>
  <c r="AS372" i="9"/>
  <c r="AU372" i="9" s="1"/>
  <c r="AT372" i="9"/>
  <c r="AS373" i="9"/>
  <c r="AT373" i="9"/>
  <c r="AS374" i="9"/>
  <c r="AU374" i="9" s="1"/>
  <c r="AT374" i="9"/>
  <c r="AS375" i="9"/>
  <c r="AU375" i="9" s="1"/>
  <c r="AT375" i="9"/>
  <c r="AT14" i="9"/>
  <c r="AS14" i="9"/>
  <c r="AU14" i="9" s="1"/>
  <c r="AD15" i="9"/>
  <c r="AE15" i="9"/>
  <c r="AD16" i="9"/>
  <c r="AE16" i="9"/>
  <c r="AD17" i="9"/>
  <c r="AE17" i="9"/>
  <c r="AD18" i="9"/>
  <c r="AE18" i="9"/>
  <c r="AD19" i="9"/>
  <c r="AE19" i="9"/>
  <c r="AD20" i="9"/>
  <c r="AF20" i="9" s="1"/>
  <c r="AE20" i="9"/>
  <c r="AD21" i="9"/>
  <c r="AE21" i="9"/>
  <c r="AD22" i="9"/>
  <c r="AF22" i="9" s="1"/>
  <c r="AE22" i="9"/>
  <c r="AD23" i="9"/>
  <c r="AE23" i="9"/>
  <c r="AD24" i="9"/>
  <c r="AE24" i="9"/>
  <c r="AD25" i="9"/>
  <c r="AE25" i="9"/>
  <c r="AD26" i="9"/>
  <c r="AE26" i="9"/>
  <c r="AD27" i="9"/>
  <c r="AE27" i="9"/>
  <c r="AD28" i="9"/>
  <c r="AE28" i="9"/>
  <c r="AD29" i="9"/>
  <c r="AE29" i="9"/>
  <c r="AD30" i="9"/>
  <c r="AE30" i="9"/>
  <c r="AD31" i="9"/>
  <c r="AE31" i="9"/>
  <c r="AD32" i="9"/>
  <c r="AE32" i="9"/>
  <c r="AD33" i="9"/>
  <c r="AE33" i="9"/>
  <c r="AD34" i="9"/>
  <c r="AE34" i="9"/>
  <c r="AD35" i="9"/>
  <c r="AE35" i="9"/>
  <c r="AD36" i="9"/>
  <c r="AE36" i="9"/>
  <c r="AD37" i="9"/>
  <c r="AE37" i="9"/>
  <c r="AD38" i="9"/>
  <c r="AE38" i="9"/>
  <c r="AD39" i="9"/>
  <c r="AE39" i="9"/>
  <c r="AD40" i="9"/>
  <c r="AE40" i="9"/>
  <c r="AD41" i="9"/>
  <c r="AE41" i="9"/>
  <c r="AD42" i="9"/>
  <c r="AF42" i="9" s="1"/>
  <c r="AE42" i="9"/>
  <c r="AD43" i="9"/>
  <c r="AE43" i="9"/>
  <c r="AD44" i="9"/>
  <c r="AE44" i="9"/>
  <c r="AD45" i="9"/>
  <c r="AE45" i="9"/>
  <c r="AD46" i="9"/>
  <c r="AE46" i="9"/>
  <c r="AD47" i="9"/>
  <c r="AF47" i="9" s="1"/>
  <c r="AE47" i="9"/>
  <c r="AD48" i="9"/>
  <c r="AF48" i="9" s="1"/>
  <c r="AE48" i="9"/>
  <c r="AD49" i="9"/>
  <c r="AE49" i="9"/>
  <c r="AD50" i="9"/>
  <c r="AE50" i="9"/>
  <c r="AD51" i="9"/>
  <c r="AE51" i="9"/>
  <c r="AD52" i="9"/>
  <c r="AE52" i="9"/>
  <c r="AD53" i="9"/>
  <c r="AE53" i="9"/>
  <c r="AD54" i="9"/>
  <c r="AE54" i="9"/>
  <c r="AD55" i="9"/>
  <c r="AE55" i="9"/>
  <c r="AD56" i="9"/>
  <c r="AE56" i="9"/>
  <c r="AD57" i="9"/>
  <c r="AE57" i="9"/>
  <c r="AD58" i="9"/>
  <c r="AF58" i="9" s="1"/>
  <c r="AE58" i="9"/>
  <c r="AD59" i="9"/>
  <c r="AE59" i="9"/>
  <c r="AD60" i="9"/>
  <c r="AE60" i="9"/>
  <c r="AD61" i="9"/>
  <c r="AE61" i="9"/>
  <c r="AD62" i="9"/>
  <c r="AE62" i="9"/>
  <c r="AD63" i="9"/>
  <c r="AE63" i="9"/>
  <c r="AD64" i="9"/>
  <c r="AE64" i="9"/>
  <c r="AD65" i="9"/>
  <c r="AE65" i="9"/>
  <c r="AD66" i="9"/>
  <c r="AE66" i="9"/>
  <c r="AD67" i="9"/>
  <c r="AE67" i="9"/>
  <c r="AD68" i="9"/>
  <c r="AE68" i="9"/>
  <c r="AD69" i="9"/>
  <c r="AE69" i="9"/>
  <c r="AD70" i="9"/>
  <c r="AE70" i="9"/>
  <c r="AD71" i="9"/>
  <c r="AE71" i="9"/>
  <c r="AD72" i="9"/>
  <c r="AE72" i="9"/>
  <c r="AD73" i="9"/>
  <c r="AE73" i="9"/>
  <c r="AD74" i="9"/>
  <c r="AE74" i="9"/>
  <c r="AD75" i="9"/>
  <c r="AE75" i="9"/>
  <c r="AD76" i="9"/>
  <c r="AE76" i="9"/>
  <c r="AD77" i="9"/>
  <c r="AE77" i="9"/>
  <c r="AD78" i="9"/>
  <c r="AE78" i="9"/>
  <c r="AD79" i="9"/>
  <c r="AE79" i="9"/>
  <c r="AD80" i="9"/>
  <c r="AE80" i="9"/>
  <c r="AD81" i="9"/>
  <c r="AE81" i="9"/>
  <c r="AD82" i="9"/>
  <c r="AE82" i="9"/>
  <c r="AD83" i="9"/>
  <c r="AE83" i="9"/>
  <c r="AD84" i="9"/>
  <c r="AE84" i="9"/>
  <c r="AD85" i="9"/>
  <c r="AE85" i="9"/>
  <c r="AD86" i="9"/>
  <c r="AE86" i="9"/>
  <c r="AD87" i="9"/>
  <c r="AE87" i="9"/>
  <c r="AD88" i="9"/>
  <c r="AE88" i="9"/>
  <c r="AD89" i="9"/>
  <c r="AE89" i="9"/>
  <c r="AD90" i="9"/>
  <c r="AE90" i="9"/>
  <c r="AD91" i="9"/>
  <c r="AE91" i="9"/>
  <c r="AD92" i="9"/>
  <c r="AE92" i="9"/>
  <c r="AD93" i="9"/>
  <c r="AE93" i="9"/>
  <c r="AD94" i="9"/>
  <c r="AE94" i="9"/>
  <c r="AD95" i="9"/>
  <c r="AF95" i="9" s="1"/>
  <c r="AE95" i="9"/>
  <c r="AD96" i="9"/>
  <c r="AF96" i="9" s="1"/>
  <c r="AE96" i="9"/>
  <c r="AD97" i="9"/>
  <c r="AE97" i="9"/>
  <c r="AD98" i="9"/>
  <c r="AF98" i="9" s="1"/>
  <c r="AE98" i="9"/>
  <c r="AD99" i="9"/>
  <c r="AE99" i="9"/>
  <c r="AD100" i="9"/>
  <c r="AE100" i="9"/>
  <c r="AD101" i="9"/>
  <c r="AE101" i="9"/>
  <c r="AD102" i="9"/>
  <c r="AE102" i="9"/>
  <c r="AD103" i="9"/>
  <c r="AE103" i="9"/>
  <c r="AD104" i="9"/>
  <c r="AF104" i="9" s="1"/>
  <c r="AE104" i="9"/>
  <c r="AD105" i="9"/>
  <c r="AE105" i="9"/>
  <c r="AD106" i="9"/>
  <c r="AF106" i="9" s="1"/>
  <c r="AE106" i="9"/>
  <c r="AD107" i="9"/>
  <c r="AE107" i="9"/>
  <c r="AD108" i="9"/>
  <c r="AE108" i="9"/>
  <c r="AD109" i="9"/>
  <c r="AE109" i="9"/>
  <c r="AD110" i="9"/>
  <c r="AE110" i="9"/>
  <c r="AD111" i="9"/>
  <c r="AF111" i="9" s="1"/>
  <c r="AE111" i="9"/>
  <c r="AD112" i="9"/>
  <c r="AF112" i="9" s="1"/>
  <c r="AE112" i="9"/>
  <c r="AD113" i="9"/>
  <c r="AE113" i="9"/>
  <c r="AD114" i="9"/>
  <c r="AE114" i="9"/>
  <c r="AD115" i="9"/>
  <c r="AE115" i="9"/>
  <c r="AD116" i="9"/>
  <c r="AF116" i="9" s="1"/>
  <c r="AE116" i="9"/>
  <c r="AD117" i="9"/>
  <c r="AF117" i="9" s="1"/>
  <c r="AE117" i="9"/>
  <c r="AD118" i="9"/>
  <c r="AE118" i="9"/>
  <c r="AD119" i="9"/>
  <c r="AE119" i="9"/>
  <c r="AD120" i="9"/>
  <c r="AF120" i="9" s="1"/>
  <c r="AE120" i="9"/>
  <c r="AD121" i="9"/>
  <c r="AE121" i="9"/>
  <c r="AD122" i="9"/>
  <c r="AF122" i="9" s="1"/>
  <c r="AE122" i="9"/>
  <c r="AD123" i="9"/>
  <c r="AE123" i="9"/>
  <c r="AD124" i="9"/>
  <c r="AE124" i="9"/>
  <c r="AD125" i="9"/>
  <c r="AE125" i="9"/>
  <c r="AD126" i="9"/>
  <c r="AE126" i="9"/>
  <c r="AD127" i="9"/>
  <c r="AE127" i="9"/>
  <c r="AD128" i="9"/>
  <c r="AF128" i="9" s="1"/>
  <c r="AE128" i="9"/>
  <c r="AD129" i="9"/>
  <c r="AE129" i="9"/>
  <c r="AD130" i="9"/>
  <c r="AE130" i="9"/>
  <c r="AD131" i="9"/>
  <c r="AE131" i="9"/>
  <c r="AD132" i="9"/>
  <c r="AE132" i="9"/>
  <c r="AD133" i="9"/>
  <c r="AE133" i="9"/>
  <c r="AD134" i="9"/>
  <c r="AE134" i="9"/>
  <c r="AD135" i="9"/>
  <c r="AE135" i="9"/>
  <c r="AD136" i="9"/>
  <c r="AE136" i="9"/>
  <c r="AD137" i="9"/>
  <c r="AE137" i="9"/>
  <c r="AD138" i="9"/>
  <c r="AE138" i="9"/>
  <c r="AD139" i="9"/>
  <c r="AE139" i="9"/>
  <c r="AD140" i="9"/>
  <c r="AE140" i="9"/>
  <c r="AD141" i="9"/>
  <c r="AF141" i="9" s="1"/>
  <c r="AE141" i="9"/>
  <c r="AD142" i="9"/>
  <c r="AE142" i="9"/>
  <c r="AD143" i="9"/>
  <c r="AE143" i="9"/>
  <c r="AD144" i="9"/>
  <c r="AF144" i="9" s="1"/>
  <c r="AE144" i="9"/>
  <c r="AD145" i="9"/>
  <c r="AE145" i="9"/>
  <c r="AD146" i="9"/>
  <c r="AE146" i="9"/>
  <c r="AD147" i="9"/>
  <c r="AE147" i="9"/>
  <c r="AD148" i="9"/>
  <c r="AE148" i="9"/>
  <c r="AD149" i="9"/>
  <c r="AF149" i="9" s="1"/>
  <c r="AE149" i="9"/>
  <c r="AD150" i="9"/>
  <c r="AF150" i="9" s="1"/>
  <c r="AE150" i="9"/>
  <c r="AD151" i="9"/>
  <c r="AE151" i="9"/>
  <c r="AD152" i="9"/>
  <c r="AE152" i="9"/>
  <c r="AD153" i="9"/>
  <c r="AE153" i="9"/>
  <c r="AD154" i="9"/>
  <c r="AF154" i="9" s="1"/>
  <c r="AE154" i="9"/>
  <c r="AD155" i="9"/>
  <c r="AE155" i="9"/>
  <c r="AD156" i="9"/>
  <c r="AE156" i="9"/>
  <c r="AD157" i="9"/>
  <c r="AF157" i="9" s="1"/>
  <c r="AE157" i="9"/>
  <c r="AD158" i="9"/>
  <c r="AE158" i="9"/>
  <c r="AD159" i="9"/>
  <c r="AE159" i="9"/>
  <c r="AD160" i="9"/>
  <c r="AE160" i="9"/>
  <c r="AD161" i="9"/>
  <c r="AE161" i="9"/>
  <c r="AD162" i="9"/>
  <c r="AE162" i="9"/>
  <c r="AD163" i="9"/>
  <c r="AE163" i="9"/>
  <c r="AD164" i="9"/>
  <c r="AF164" i="9" s="1"/>
  <c r="AE164" i="9"/>
  <c r="AD165" i="9"/>
  <c r="AE165" i="9"/>
  <c r="AD166" i="9"/>
  <c r="AE166" i="9"/>
  <c r="AD167" i="9"/>
  <c r="AE167" i="9"/>
  <c r="AD168" i="9"/>
  <c r="AF168" i="9" s="1"/>
  <c r="AE168" i="9"/>
  <c r="AD169" i="9"/>
  <c r="AE169" i="9"/>
  <c r="AD170" i="9"/>
  <c r="AE170" i="9"/>
  <c r="AD171" i="9"/>
  <c r="AE171" i="9"/>
  <c r="AD172" i="9"/>
  <c r="AE172" i="9"/>
  <c r="AD173" i="9"/>
  <c r="AE173" i="9"/>
  <c r="AD174" i="9"/>
  <c r="AE174" i="9"/>
  <c r="AD175" i="9"/>
  <c r="AE175" i="9"/>
  <c r="AD176" i="9"/>
  <c r="AE176" i="9"/>
  <c r="AD177" i="9"/>
  <c r="AE177" i="9"/>
  <c r="AD178" i="9"/>
  <c r="AE178" i="9"/>
  <c r="AD179" i="9"/>
  <c r="AE179" i="9"/>
  <c r="AD180" i="9"/>
  <c r="AE180" i="9"/>
  <c r="AD181" i="9"/>
  <c r="AF181" i="9" s="1"/>
  <c r="AE181" i="9"/>
  <c r="AD182" i="9"/>
  <c r="AE182" i="9"/>
  <c r="AD183" i="9"/>
  <c r="AE183" i="9"/>
  <c r="AD184" i="9"/>
  <c r="AF184" i="9" s="1"/>
  <c r="AE184" i="9"/>
  <c r="AD185" i="9"/>
  <c r="AE185" i="9"/>
  <c r="AD186" i="9"/>
  <c r="AE186" i="9"/>
  <c r="AD187" i="9"/>
  <c r="AE187" i="9"/>
  <c r="AD188" i="9"/>
  <c r="AE188" i="9"/>
  <c r="AD189" i="9"/>
  <c r="AE189" i="9"/>
  <c r="AD190" i="9"/>
  <c r="AF190" i="9" s="1"/>
  <c r="AE190" i="9"/>
  <c r="AD191" i="9"/>
  <c r="AE191" i="9"/>
  <c r="AD192" i="9"/>
  <c r="AF192" i="9" s="1"/>
  <c r="AE192" i="9"/>
  <c r="AD193" i="9"/>
  <c r="AE193" i="9"/>
  <c r="AD194" i="9"/>
  <c r="AF194" i="9" s="1"/>
  <c r="AE194" i="9"/>
  <c r="AD195" i="9"/>
  <c r="AE195" i="9"/>
  <c r="AD196" i="9"/>
  <c r="AE196" i="9"/>
  <c r="AD197" i="9"/>
  <c r="AE197" i="9"/>
  <c r="AD198" i="9"/>
  <c r="AE198" i="9"/>
  <c r="AD199" i="9"/>
  <c r="AE199" i="9"/>
  <c r="AD200" i="9"/>
  <c r="AF200" i="9" s="1"/>
  <c r="AE200" i="9"/>
  <c r="AD201" i="9"/>
  <c r="AE201" i="9"/>
  <c r="AD202" i="9"/>
  <c r="AF202" i="9" s="1"/>
  <c r="AE202" i="9"/>
  <c r="AD203" i="9"/>
  <c r="AE203" i="9"/>
  <c r="AD204" i="9"/>
  <c r="AF204" i="9" s="1"/>
  <c r="AE204" i="9"/>
  <c r="AD205" i="9"/>
  <c r="AE205" i="9"/>
  <c r="AD206" i="9"/>
  <c r="AE206" i="9"/>
  <c r="AD207" i="9"/>
  <c r="AE207" i="9"/>
  <c r="AD208" i="9"/>
  <c r="AE208" i="9"/>
  <c r="AD209" i="9"/>
  <c r="AE209" i="9"/>
  <c r="AD210" i="9"/>
  <c r="AF210" i="9" s="1"/>
  <c r="AE210" i="9"/>
  <c r="AD211" i="9"/>
  <c r="AE211" i="9"/>
  <c r="AD212" i="9"/>
  <c r="AF212" i="9" s="1"/>
  <c r="AE212" i="9"/>
  <c r="AD213" i="9"/>
  <c r="AE213" i="9"/>
  <c r="AD214" i="9"/>
  <c r="AF214" i="9" s="1"/>
  <c r="AE214" i="9"/>
  <c r="AD215" i="9"/>
  <c r="AE215" i="9"/>
  <c r="AD216" i="9"/>
  <c r="AE216" i="9"/>
  <c r="AD217" i="9"/>
  <c r="AE217" i="9"/>
  <c r="AD218" i="9"/>
  <c r="AE218" i="9"/>
  <c r="AD219" i="9"/>
  <c r="AE219" i="9"/>
  <c r="AD220" i="9"/>
  <c r="AE220" i="9"/>
  <c r="AD221" i="9"/>
  <c r="AE221" i="9"/>
  <c r="AD222" i="9"/>
  <c r="AF222" i="9" s="1"/>
  <c r="AE222" i="9"/>
  <c r="AD223" i="9"/>
  <c r="AE223" i="9"/>
  <c r="AD224" i="9"/>
  <c r="AF224" i="9" s="1"/>
  <c r="AE224" i="9"/>
  <c r="AD225" i="9"/>
  <c r="AE225" i="9"/>
  <c r="AD226" i="9"/>
  <c r="AF226" i="9" s="1"/>
  <c r="AE226" i="9"/>
  <c r="AD227" i="9"/>
  <c r="AE227" i="9"/>
  <c r="AD228" i="9"/>
  <c r="AE228" i="9"/>
  <c r="AD229" i="9"/>
  <c r="AE229" i="9"/>
  <c r="AD230" i="9"/>
  <c r="AF230" i="9" s="1"/>
  <c r="AE230" i="9"/>
  <c r="AD231" i="9"/>
  <c r="AE231" i="9"/>
  <c r="AD232" i="9"/>
  <c r="AF232" i="9" s="1"/>
  <c r="AE232" i="9"/>
  <c r="AD233" i="9"/>
  <c r="AE233" i="9"/>
  <c r="AD234" i="9"/>
  <c r="AE234" i="9"/>
  <c r="AD235" i="9"/>
  <c r="AE235" i="9"/>
  <c r="AD236" i="9"/>
  <c r="AE236" i="9"/>
  <c r="AD237" i="9"/>
  <c r="AE237" i="9"/>
  <c r="AD238" i="9"/>
  <c r="AF238" i="9" s="1"/>
  <c r="AE238" i="9"/>
  <c r="AD239" i="9"/>
  <c r="AE239" i="9"/>
  <c r="AD240" i="9"/>
  <c r="AE240" i="9"/>
  <c r="AD241" i="9"/>
  <c r="AE241" i="9"/>
  <c r="AD242" i="9"/>
  <c r="AE242" i="9"/>
  <c r="AD243" i="9"/>
  <c r="AE243" i="9"/>
  <c r="AD244" i="9"/>
  <c r="AE244" i="9"/>
  <c r="AD245" i="9"/>
  <c r="AF245" i="9" s="1"/>
  <c r="AE245" i="9"/>
  <c r="AD246" i="9"/>
  <c r="AF246" i="9" s="1"/>
  <c r="AE246" i="9"/>
  <c r="AD247" i="9"/>
  <c r="AE247" i="9"/>
  <c r="AD248" i="9"/>
  <c r="AF248" i="9" s="1"/>
  <c r="AE248" i="9"/>
  <c r="AD249" i="9"/>
  <c r="AE249" i="9"/>
  <c r="AD250" i="9"/>
  <c r="AF250" i="9" s="1"/>
  <c r="AE250" i="9"/>
  <c r="AD251" i="9"/>
  <c r="AE251" i="9"/>
  <c r="AD252" i="9"/>
  <c r="AF252" i="9" s="1"/>
  <c r="AE252" i="9"/>
  <c r="AD253" i="9"/>
  <c r="AF253" i="9" s="1"/>
  <c r="AE253" i="9"/>
  <c r="AD254" i="9"/>
  <c r="AF254" i="9" s="1"/>
  <c r="AE254" i="9"/>
  <c r="AD255" i="9"/>
  <c r="AE255" i="9"/>
  <c r="AD256" i="9"/>
  <c r="AF256" i="9" s="1"/>
  <c r="AE256" i="9"/>
  <c r="AD257" i="9"/>
  <c r="AE257" i="9"/>
  <c r="AD258" i="9"/>
  <c r="AF258" i="9" s="1"/>
  <c r="AE258" i="9"/>
  <c r="AD259" i="9"/>
  <c r="AE259" i="9"/>
  <c r="AD260" i="9"/>
  <c r="AF260" i="9" s="1"/>
  <c r="AE260" i="9"/>
  <c r="AD261" i="9"/>
  <c r="AF261" i="9" s="1"/>
  <c r="AE261" i="9"/>
  <c r="AD262" i="9"/>
  <c r="AF262" i="9" s="1"/>
  <c r="AE262" i="9"/>
  <c r="AD263" i="9"/>
  <c r="AE263" i="9"/>
  <c r="AD264" i="9"/>
  <c r="AE264" i="9"/>
  <c r="AD265" i="9"/>
  <c r="AE265" i="9"/>
  <c r="AD266" i="9"/>
  <c r="AE266" i="9"/>
  <c r="AD267" i="9"/>
  <c r="AE267" i="9"/>
  <c r="AD268" i="9"/>
  <c r="AE268" i="9"/>
  <c r="AD269" i="9"/>
  <c r="AF269" i="9" s="1"/>
  <c r="AE269" i="9"/>
  <c r="AD270" i="9"/>
  <c r="AF270" i="9" s="1"/>
  <c r="AE270" i="9"/>
  <c r="AD271" i="9"/>
  <c r="AF271" i="9" s="1"/>
  <c r="AE271" i="9"/>
  <c r="AD272" i="9"/>
  <c r="AF272" i="9" s="1"/>
  <c r="AE272" i="9"/>
  <c r="AD273" i="9"/>
  <c r="AE273" i="9"/>
  <c r="AD274" i="9"/>
  <c r="AF274" i="9" s="1"/>
  <c r="AE274" i="9"/>
  <c r="AD275" i="9"/>
  <c r="AE275" i="9"/>
  <c r="AD276" i="9"/>
  <c r="AF276" i="9" s="1"/>
  <c r="AE276" i="9"/>
  <c r="AD277" i="9"/>
  <c r="AF277" i="9" s="1"/>
  <c r="AE277" i="9"/>
  <c r="AD278" i="9"/>
  <c r="AE278" i="9"/>
  <c r="AD279" i="9"/>
  <c r="AE279" i="9"/>
  <c r="AD280" i="9"/>
  <c r="AE280" i="9"/>
  <c r="AD281" i="9"/>
  <c r="AE281" i="9"/>
  <c r="AD282" i="9"/>
  <c r="AF282" i="9" s="1"/>
  <c r="AE282" i="9"/>
  <c r="AD283" i="9"/>
  <c r="AE283" i="9"/>
  <c r="AD284" i="9"/>
  <c r="AF284" i="9" s="1"/>
  <c r="AE284" i="9"/>
  <c r="AD285" i="9"/>
  <c r="AF285" i="9" s="1"/>
  <c r="AE285" i="9"/>
  <c r="AD286" i="9"/>
  <c r="AF286" i="9" s="1"/>
  <c r="AE286" i="9"/>
  <c r="AD287" i="9"/>
  <c r="AF287" i="9" s="1"/>
  <c r="AE287" i="9"/>
  <c r="AD288" i="9"/>
  <c r="AF288" i="9" s="1"/>
  <c r="AE288" i="9"/>
  <c r="AD289" i="9"/>
  <c r="AE289" i="9"/>
  <c r="AD290" i="9"/>
  <c r="AF290" i="9" s="1"/>
  <c r="AE290" i="9"/>
  <c r="AD291" i="9"/>
  <c r="AE291" i="9"/>
  <c r="AD292" i="9"/>
  <c r="AF292" i="9" s="1"/>
  <c r="AE292" i="9"/>
  <c r="AD293" i="9"/>
  <c r="AE293" i="9"/>
  <c r="AD294" i="9"/>
  <c r="AE294" i="9"/>
  <c r="AD295" i="9"/>
  <c r="AE295" i="9"/>
  <c r="AD296" i="9"/>
  <c r="AE296" i="9"/>
  <c r="AD297" i="9"/>
  <c r="AE297" i="9"/>
  <c r="AD298" i="9"/>
  <c r="AE298" i="9"/>
  <c r="AD299" i="9"/>
  <c r="AE299" i="9"/>
  <c r="AD300" i="9"/>
  <c r="AE300" i="9"/>
  <c r="AD301" i="9"/>
  <c r="AE301" i="9"/>
  <c r="AD302" i="9"/>
  <c r="AF302" i="9" s="1"/>
  <c r="AE302" i="9"/>
  <c r="AD303" i="9"/>
  <c r="AF303" i="9" s="1"/>
  <c r="AE303" i="9"/>
  <c r="AD304" i="9"/>
  <c r="AF304" i="9" s="1"/>
  <c r="AE304" i="9"/>
  <c r="AD305" i="9"/>
  <c r="AE305" i="9"/>
  <c r="AD306" i="9"/>
  <c r="AF306" i="9" s="1"/>
  <c r="AE306" i="9"/>
  <c r="AD307" i="9"/>
  <c r="AE307" i="9"/>
  <c r="AD308" i="9"/>
  <c r="AF308" i="9" s="1"/>
  <c r="AE308" i="9"/>
  <c r="AD309" i="9"/>
  <c r="AF309" i="9" s="1"/>
  <c r="AE309" i="9"/>
  <c r="AD310" i="9"/>
  <c r="AF310" i="9" s="1"/>
  <c r="AE310" i="9"/>
  <c r="AD311" i="9"/>
  <c r="AE311" i="9"/>
  <c r="AD312" i="9"/>
  <c r="AF312" i="9" s="1"/>
  <c r="AE312" i="9"/>
  <c r="AD313" i="9"/>
  <c r="AE313" i="9"/>
  <c r="AD314" i="9"/>
  <c r="AE314" i="9"/>
  <c r="AD315" i="9"/>
  <c r="AF315" i="9" s="1"/>
  <c r="AE315" i="9"/>
  <c r="AD316" i="9"/>
  <c r="AE316" i="9"/>
  <c r="AD317" i="9"/>
  <c r="AE317" i="9"/>
  <c r="AD318" i="9"/>
  <c r="AF318" i="9" s="1"/>
  <c r="AE318" i="9"/>
  <c r="AD319" i="9"/>
  <c r="AF319" i="9" s="1"/>
  <c r="AE319" i="9"/>
  <c r="AD320" i="9"/>
  <c r="AF320" i="9" s="1"/>
  <c r="AE320" i="9"/>
  <c r="AD321" i="9"/>
  <c r="AF321" i="9" s="1"/>
  <c r="AE321" i="9"/>
  <c r="AD322" i="9"/>
  <c r="AE322" i="9"/>
  <c r="AD323" i="9"/>
  <c r="AE323" i="9"/>
  <c r="AD324" i="9"/>
  <c r="AE324" i="9"/>
  <c r="AD325" i="9"/>
  <c r="AF325" i="9" s="1"/>
  <c r="AE325" i="9"/>
  <c r="AD326" i="9"/>
  <c r="AF326" i="9" s="1"/>
  <c r="AE326" i="9"/>
  <c r="AD327" i="9"/>
  <c r="AF327" i="9" s="1"/>
  <c r="AE327" i="9"/>
  <c r="AD328" i="9"/>
  <c r="AE328" i="9"/>
  <c r="AD329" i="9"/>
  <c r="AE329" i="9"/>
  <c r="AD330" i="9"/>
  <c r="AF330" i="9" s="1"/>
  <c r="AE330" i="9"/>
  <c r="AD331" i="9"/>
  <c r="AF331" i="9" s="1"/>
  <c r="AE331" i="9"/>
  <c r="AD332" i="9"/>
  <c r="AE332" i="9"/>
  <c r="AD333" i="9"/>
  <c r="AF333" i="9" s="1"/>
  <c r="AE333" i="9"/>
  <c r="AD334" i="9"/>
  <c r="AF334" i="9" s="1"/>
  <c r="AE334" i="9"/>
  <c r="AD335" i="9"/>
  <c r="AF335" i="9" s="1"/>
  <c r="AE335" i="9"/>
  <c r="AD336" i="9"/>
  <c r="AE336" i="9"/>
  <c r="AD337" i="9"/>
  <c r="AE337" i="9"/>
  <c r="AD338" i="9"/>
  <c r="AE338" i="9"/>
  <c r="AD339" i="9"/>
  <c r="AE339" i="9"/>
  <c r="AD340" i="9"/>
  <c r="AF340" i="9" s="1"/>
  <c r="AE340" i="9"/>
  <c r="AD341" i="9"/>
  <c r="AF341" i="9" s="1"/>
  <c r="AE341" i="9"/>
  <c r="AD342" i="9"/>
  <c r="AE342" i="9"/>
  <c r="AD343" i="9"/>
  <c r="AE343" i="9"/>
  <c r="AD344" i="9"/>
  <c r="AF344" i="9" s="1"/>
  <c r="AE344" i="9"/>
  <c r="AD345" i="9"/>
  <c r="AF345" i="9" s="1"/>
  <c r="AE345" i="9"/>
  <c r="AD346" i="9"/>
  <c r="AF346" i="9" s="1"/>
  <c r="AE346" i="9"/>
  <c r="AD347" i="9"/>
  <c r="AF347" i="9" s="1"/>
  <c r="AE347" i="9"/>
  <c r="AD348" i="9"/>
  <c r="AF348" i="9" s="1"/>
  <c r="AE348" i="9"/>
  <c r="AD349" i="9"/>
  <c r="AF349" i="9" s="1"/>
  <c r="AE349" i="9"/>
  <c r="AD350" i="9"/>
  <c r="AE350" i="9"/>
  <c r="AD351" i="9"/>
  <c r="AE351" i="9"/>
  <c r="AD352" i="9"/>
  <c r="AF352" i="9" s="1"/>
  <c r="AE352" i="9"/>
  <c r="AD353" i="9"/>
  <c r="AE353" i="9"/>
  <c r="AD354" i="9"/>
  <c r="AF354" i="9" s="1"/>
  <c r="AE354" i="9"/>
  <c r="AD355" i="9"/>
  <c r="AF355" i="9" s="1"/>
  <c r="AE355" i="9"/>
  <c r="AD356" i="9"/>
  <c r="AF356" i="9" s="1"/>
  <c r="AE356" i="9"/>
  <c r="AD357" i="9"/>
  <c r="AF357" i="9" s="1"/>
  <c r="AE357" i="9"/>
  <c r="AD358" i="9"/>
  <c r="AF358" i="9" s="1"/>
  <c r="AE358" i="9"/>
  <c r="AD359" i="9"/>
  <c r="AF359" i="9" s="1"/>
  <c r="AE359" i="9"/>
  <c r="AD360" i="9"/>
  <c r="AF360" i="9" s="1"/>
  <c r="AE360" i="9"/>
  <c r="AD361" i="9"/>
  <c r="AF361" i="9" s="1"/>
  <c r="AE361" i="9"/>
  <c r="AD362" i="9"/>
  <c r="AF362" i="9" s="1"/>
  <c r="AE362" i="9"/>
  <c r="AD363" i="9"/>
  <c r="AF363" i="9" s="1"/>
  <c r="AE363" i="9"/>
  <c r="AD364" i="9"/>
  <c r="AF364" i="9" s="1"/>
  <c r="AE364" i="9"/>
  <c r="AD365" i="9"/>
  <c r="AF365" i="9" s="1"/>
  <c r="AE365" i="9"/>
  <c r="AD366" i="9"/>
  <c r="AF366" i="9" s="1"/>
  <c r="AE366" i="9"/>
  <c r="AD367" i="9"/>
  <c r="AF367" i="9" s="1"/>
  <c r="AE367" i="9"/>
  <c r="AD368" i="9"/>
  <c r="AF368" i="9" s="1"/>
  <c r="AE368" i="9"/>
  <c r="AD369" i="9"/>
  <c r="AF369" i="9" s="1"/>
  <c r="AE369" i="9"/>
  <c r="AD370" i="9"/>
  <c r="AF370" i="9" s="1"/>
  <c r="AE370" i="9"/>
  <c r="AD371" i="9"/>
  <c r="AF371" i="9" s="1"/>
  <c r="AE371" i="9"/>
  <c r="AD372" i="9"/>
  <c r="AE372" i="9"/>
  <c r="AD373" i="9"/>
  <c r="AF373" i="9" s="1"/>
  <c r="AE373" i="9"/>
  <c r="AD374" i="9"/>
  <c r="AE374" i="9"/>
  <c r="AD375" i="9"/>
  <c r="AF375" i="9" s="1"/>
  <c r="AE375" i="9"/>
  <c r="AE14" i="9"/>
  <c r="AD14" i="9"/>
  <c r="BJ368" i="9"/>
  <c r="BJ364" i="9"/>
  <c r="BJ360" i="9"/>
  <c r="BJ352" i="9"/>
  <c r="BJ348" i="9"/>
  <c r="BJ344" i="9"/>
  <c r="BJ340" i="9"/>
  <c r="BJ336" i="9"/>
  <c r="BJ332" i="9"/>
  <c r="BJ328" i="9"/>
  <c r="BJ324" i="9"/>
  <c r="BJ320" i="9"/>
  <c r="BJ316" i="9"/>
  <c r="BJ304" i="9"/>
  <c r="BJ300" i="9"/>
  <c r="BJ296" i="9"/>
  <c r="BJ292" i="9"/>
  <c r="BJ288" i="9"/>
  <c r="BJ280" i="9"/>
  <c r="BJ276" i="9"/>
  <c r="BJ272" i="9"/>
  <c r="BJ268" i="9"/>
  <c r="BJ264" i="9"/>
  <c r="BJ260" i="9"/>
  <c r="BJ250" i="9"/>
  <c r="BJ246" i="9"/>
  <c r="BJ242" i="9"/>
  <c r="BJ238" i="9"/>
  <c r="BJ234" i="9"/>
  <c r="BJ230" i="9"/>
  <c r="BJ226" i="9"/>
  <c r="BJ222" i="9"/>
  <c r="BJ218" i="9"/>
  <c r="BJ214" i="9"/>
  <c r="BJ210" i="9"/>
  <c r="BJ206" i="9"/>
  <c r="BJ202" i="9"/>
  <c r="BJ198" i="9"/>
  <c r="BJ194" i="9"/>
  <c r="BJ190" i="9"/>
  <c r="BJ186" i="9"/>
  <c r="BJ178" i="9"/>
  <c r="BJ174" i="9"/>
  <c r="BJ172" i="9"/>
  <c r="BJ166" i="9"/>
  <c r="BJ164" i="9"/>
  <c r="BJ162" i="9"/>
  <c r="BJ158" i="9"/>
  <c r="BJ156" i="9"/>
  <c r="BJ152" i="9"/>
  <c r="BJ150" i="9"/>
  <c r="BJ148" i="9"/>
  <c r="BJ146" i="9"/>
  <c r="BJ142" i="9"/>
  <c r="BJ140" i="9"/>
  <c r="BJ136" i="9"/>
  <c r="BJ134" i="9"/>
  <c r="BJ132" i="9"/>
  <c r="BJ130" i="9"/>
  <c r="BJ126" i="9"/>
  <c r="BJ124" i="9"/>
  <c r="BJ120" i="9"/>
  <c r="BJ118" i="9"/>
  <c r="BJ116" i="9"/>
  <c r="BJ114" i="9"/>
  <c r="BJ110" i="9"/>
  <c r="BJ108" i="9"/>
  <c r="BJ106" i="9"/>
  <c r="BJ104" i="9"/>
  <c r="BJ100" i="9"/>
  <c r="BJ88" i="9"/>
  <c r="BJ86" i="9"/>
  <c r="BJ84" i="9"/>
  <c r="BJ82" i="9"/>
  <c r="BJ80" i="9"/>
  <c r="BJ78" i="9"/>
  <c r="BJ76" i="9"/>
  <c r="BJ74" i="9"/>
  <c r="BJ72" i="9"/>
  <c r="BJ71" i="9"/>
  <c r="BJ70" i="9"/>
  <c r="BJ68" i="9"/>
  <c r="BJ64" i="9"/>
  <c r="BJ62" i="9"/>
  <c r="BJ60" i="9"/>
  <c r="BJ56" i="9"/>
  <c r="BJ54" i="9"/>
  <c r="BJ52" i="9"/>
  <c r="BJ48" i="9"/>
  <c r="BJ46" i="9"/>
  <c r="BJ44" i="9"/>
  <c r="BJ42" i="9"/>
  <c r="BJ40" i="9"/>
  <c r="BJ34" i="9"/>
  <c r="BJ32" i="9"/>
  <c r="BJ30" i="9"/>
  <c r="BJ28" i="9"/>
  <c r="BJ26" i="9"/>
  <c r="BJ24" i="9"/>
  <c r="BJ22" i="9"/>
  <c r="BJ20" i="9"/>
  <c r="BJ18" i="9"/>
  <c r="BJ16" i="9"/>
  <c r="AU239" i="9"/>
  <c r="AU137" i="9"/>
  <c r="AU111" i="9"/>
  <c r="AU101" i="9"/>
  <c r="AU87" i="9"/>
  <c r="AU67" i="9"/>
  <c r="AU61" i="9"/>
  <c r="AU53" i="9"/>
  <c r="AU43" i="9"/>
  <c r="AU39" i="9"/>
  <c r="AU29" i="9"/>
  <c r="AU25" i="9"/>
  <c r="AU21" i="9"/>
  <c r="AU15" i="9"/>
  <c r="T15" i="9"/>
  <c r="T16" i="9"/>
  <c r="T17" i="9"/>
  <c r="T19" i="9"/>
  <c r="T25" i="9"/>
  <c r="T27" i="9"/>
  <c r="T29" i="9"/>
  <c r="T31" i="9"/>
  <c r="T33" i="9"/>
  <c r="T35" i="9"/>
  <c r="T36" i="9"/>
  <c r="T37" i="9"/>
  <c r="T39" i="9"/>
  <c r="T43" i="9"/>
  <c r="T45" i="9"/>
  <c r="T47" i="9"/>
  <c r="T49" i="9"/>
  <c r="T53" i="9"/>
  <c r="T54" i="9"/>
  <c r="T55" i="9"/>
  <c r="T57" i="9"/>
  <c r="T58" i="9"/>
  <c r="T59" i="9"/>
  <c r="T63" i="9"/>
  <c r="T65" i="9"/>
  <c r="T66" i="9"/>
  <c r="T67" i="9"/>
  <c r="T69" i="9"/>
  <c r="T71" i="9"/>
  <c r="T75" i="9"/>
  <c r="T77" i="9"/>
  <c r="T79" i="9"/>
  <c r="T81" i="9"/>
  <c r="T83" i="9"/>
  <c r="T89" i="9"/>
  <c r="T91" i="9"/>
  <c r="T93" i="9"/>
  <c r="T95" i="9"/>
  <c r="T97" i="9"/>
  <c r="T101" i="9"/>
  <c r="T103" i="9"/>
  <c r="T105" i="9"/>
  <c r="T107" i="9"/>
  <c r="T109" i="9"/>
  <c r="T111" i="9"/>
  <c r="T113" i="9"/>
  <c r="T115" i="9"/>
  <c r="T117" i="9"/>
  <c r="T119" i="9"/>
  <c r="T121" i="9"/>
  <c r="T123" i="9"/>
  <c r="T125" i="9"/>
  <c r="T127" i="9"/>
  <c r="T131" i="9"/>
  <c r="T133" i="9"/>
  <c r="T135" i="9"/>
  <c r="T137" i="9"/>
  <c r="T139" i="9"/>
  <c r="T141" i="9"/>
  <c r="T143" i="9"/>
  <c r="T145" i="9"/>
  <c r="T147" i="9"/>
  <c r="T149" i="9"/>
  <c r="T151" i="9"/>
  <c r="T153" i="9"/>
  <c r="T155" i="9"/>
  <c r="T157" i="9"/>
  <c r="T158" i="9"/>
  <c r="T159" i="9"/>
  <c r="T161" i="9"/>
  <c r="T163" i="9"/>
  <c r="T165" i="9"/>
  <c r="T167" i="9"/>
  <c r="T169" i="9"/>
  <c r="T171" i="9"/>
  <c r="T173" i="9"/>
  <c r="T174" i="9"/>
  <c r="T175" i="9"/>
  <c r="T177" i="9"/>
  <c r="T179" i="9"/>
  <c r="T181" i="9"/>
  <c r="T183" i="9"/>
  <c r="T185" i="9"/>
  <c r="T187" i="9"/>
  <c r="T191" i="9"/>
  <c r="T199" i="9"/>
  <c r="T203" i="9"/>
  <c r="T204" i="9"/>
  <c r="T207" i="9"/>
  <c r="T210" i="9"/>
  <c r="T215" i="9"/>
  <c r="T216" i="9"/>
  <c r="T219" i="9"/>
  <c r="T222" i="9"/>
  <c r="T223" i="9"/>
  <c r="T227" i="9"/>
  <c r="T228" i="9"/>
  <c r="T235" i="9"/>
  <c r="T243" i="9"/>
  <c r="T244" i="9"/>
  <c r="T254" i="9"/>
  <c r="T264" i="9"/>
  <c r="T282" i="9"/>
  <c r="T296" i="9"/>
  <c r="T306" i="9"/>
  <c r="T318" i="9"/>
  <c r="T334" i="9"/>
  <c r="T350" i="9"/>
  <c r="T366" i="9"/>
  <c r="AW201" i="10" l="1"/>
  <c r="AW199" i="10"/>
  <c r="AW197" i="10"/>
  <c r="BL197" i="10" s="1"/>
  <c r="AW195" i="10"/>
  <c r="AW193" i="10"/>
  <c r="AW191" i="10"/>
  <c r="AW189" i="10"/>
  <c r="BL189" i="10" s="1"/>
  <c r="AW187" i="10"/>
  <c r="AW185" i="10"/>
  <c r="BL185" i="10" s="1"/>
  <c r="AW183" i="10"/>
  <c r="AW181" i="10"/>
  <c r="BL181" i="10" s="1"/>
  <c r="AW179" i="10"/>
  <c r="AW177" i="10"/>
  <c r="AW175" i="10"/>
  <c r="BL175" i="10" s="1"/>
  <c r="AW173" i="10"/>
  <c r="BL173" i="10" s="1"/>
  <c r="AW171" i="10"/>
  <c r="AW169" i="10"/>
  <c r="AW167" i="10"/>
  <c r="AW165" i="10"/>
  <c r="BL165" i="10" s="1"/>
  <c r="AW163" i="10"/>
  <c r="AW161" i="10"/>
  <c r="AW137" i="10"/>
  <c r="AW135" i="10"/>
  <c r="BL135" i="10" s="1"/>
  <c r="AW133" i="10"/>
  <c r="AW131" i="10"/>
  <c r="BL131" i="10" s="1"/>
  <c r="AW129" i="10"/>
  <c r="AW127" i="10"/>
  <c r="BL127" i="10" s="1"/>
  <c r="AW125" i="10"/>
  <c r="AW123" i="10"/>
  <c r="AW121" i="10"/>
  <c r="BL121" i="10" s="1"/>
  <c r="AW119" i="10"/>
  <c r="BL119" i="10" s="1"/>
  <c r="AW117" i="10"/>
  <c r="AW115" i="10"/>
  <c r="AW113" i="10"/>
  <c r="AW111" i="10"/>
  <c r="BL111" i="10" s="1"/>
  <c r="AW109" i="10"/>
  <c r="AW107" i="10"/>
  <c r="AW63" i="10"/>
  <c r="AW61" i="10"/>
  <c r="BL61" i="10" s="1"/>
  <c r="AW59" i="10"/>
  <c r="AW57" i="10"/>
  <c r="BL57" i="10" s="1"/>
  <c r="AW55" i="10"/>
  <c r="AW53" i="10"/>
  <c r="BL53" i="10" s="1"/>
  <c r="AW51" i="10"/>
  <c r="AW49" i="10"/>
  <c r="AW47" i="10"/>
  <c r="BL47" i="10" s="1"/>
  <c r="AW45" i="10"/>
  <c r="BL45" i="10" s="1"/>
  <c r="AW43" i="10"/>
  <c r="AU117" i="10"/>
  <c r="AU97" i="10"/>
  <c r="AU95" i="10"/>
  <c r="AU21" i="10"/>
  <c r="BJ212" i="10"/>
  <c r="AW216" i="10"/>
  <c r="BL216" i="10" s="1"/>
  <c r="AW214" i="10"/>
  <c r="BL214" i="10" s="1"/>
  <c r="AW212" i="10"/>
  <c r="BL212" i="10" s="1"/>
  <c r="AW210" i="10"/>
  <c r="BL210" i="10" s="1"/>
  <c r="AW208" i="10"/>
  <c r="BL208" i="10" s="1"/>
  <c r="AW206" i="10"/>
  <c r="BL206" i="10" s="1"/>
  <c r="AW204" i="10"/>
  <c r="BL204" i="10" s="1"/>
  <c r="AW202" i="10"/>
  <c r="BL202" i="10" s="1"/>
  <c r="AW200" i="10"/>
  <c r="BL200" i="10" s="1"/>
  <c r="AW198" i="10"/>
  <c r="BL198" i="10" s="1"/>
  <c r="AW196" i="10"/>
  <c r="BL196" i="10" s="1"/>
  <c r="AW194" i="10"/>
  <c r="BL194" i="10" s="1"/>
  <c r="AW192" i="10"/>
  <c r="BL192" i="10" s="1"/>
  <c r="AW190" i="10"/>
  <c r="BL190" i="10" s="1"/>
  <c r="AW188" i="10"/>
  <c r="BL188" i="10" s="1"/>
  <c r="AW186" i="10"/>
  <c r="BL186" i="10" s="1"/>
  <c r="AW184" i="10"/>
  <c r="BL184" i="10" s="1"/>
  <c r="AW182" i="10"/>
  <c r="BL182" i="10" s="1"/>
  <c r="AW180" i="10"/>
  <c r="BL180" i="10" s="1"/>
  <c r="AW178" i="10"/>
  <c r="BL178" i="10" s="1"/>
  <c r="AW176" i="10"/>
  <c r="BL176" i="10" s="1"/>
  <c r="AW174" i="10"/>
  <c r="BL174" i="10" s="1"/>
  <c r="AW172" i="10"/>
  <c r="BL172" i="10" s="1"/>
  <c r="AW170" i="10"/>
  <c r="BL170" i="10" s="1"/>
  <c r="AW168" i="10"/>
  <c r="BL168" i="10" s="1"/>
  <c r="AW166" i="10"/>
  <c r="BL166" i="10" s="1"/>
  <c r="AW164" i="10"/>
  <c r="BL164" i="10" s="1"/>
  <c r="AW162" i="10"/>
  <c r="BL162" i="10" s="1"/>
  <c r="AW160" i="10"/>
  <c r="BL160" i="10" s="1"/>
  <c r="AW158" i="10"/>
  <c r="BL158" i="10" s="1"/>
  <c r="AW156" i="10"/>
  <c r="BL156" i="10" s="1"/>
  <c r="AW154" i="10"/>
  <c r="BL154" i="10" s="1"/>
  <c r="AW152" i="10"/>
  <c r="BL152" i="10" s="1"/>
  <c r="AW150" i="10"/>
  <c r="BL150" i="10" s="1"/>
  <c r="AW148" i="10"/>
  <c r="BL148" i="10" s="1"/>
  <c r="AW146" i="10"/>
  <c r="BL146" i="10" s="1"/>
  <c r="AW144" i="10"/>
  <c r="BL144" i="10" s="1"/>
  <c r="AW142" i="10"/>
  <c r="BL142" i="10" s="1"/>
  <c r="AW140" i="10"/>
  <c r="BL140" i="10" s="1"/>
  <c r="AW138" i="10"/>
  <c r="BL138" i="10" s="1"/>
  <c r="AW136" i="10"/>
  <c r="BL136" i="10" s="1"/>
  <c r="AW134" i="10"/>
  <c r="BL134" i="10" s="1"/>
  <c r="AW132" i="10"/>
  <c r="BL132" i="10" s="1"/>
  <c r="AW130" i="10"/>
  <c r="BL130" i="10" s="1"/>
  <c r="AW128" i="10"/>
  <c r="BL128" i="10" s="1"/>
  <c r="AW126" i="10"/>
  <c r="BL126" i="10" s="1"/>
  <c r="AW124" i="10"/>
  <c r="BL124" i="10" s="1"/>
  <c r="AW122" i="10"/>
  <c r="BL122" i="10" s="1"/>
  <c r="AW120" i="10"/>
  <c r="BL120" i="10" s="1"/>
  <c r="AW118" i="10"/>
  <c r="BL118" i="10" s="1"/>
  <c r="AW116" i="10"/>
  <c r="BL116" i="10" s="1"/>
  <c r="AW114" i="10"/>
  <c r="BL114" i="10" s="1"/>
  <c r="AW112" i="10"/>
  <c r="BL112" i="10" s="1"/>
  <c r="AW110" i="10"/>
  <c r="BL110" i="10" s="1"/>
  <c r="AW108" i="10"/>
  <c r="BL108" i="10" s="1"/>
  <c r="AW106" i="10"/>
  <c r="BL106" i="10" s="1"/>
  <c r="AW104" i="10"/>
  <c r="BL104" i="10" s="1"/>
  <c r="AW102" i="10"/>
  <c r="BL102" i="10" s="1"/>
  <c r="AW100" i="10"/>
  <c r="BL100" i="10" s="1"/>
  <c r="AW98" i="10"/>
  <c r="BL98" i="10" s="1"/>
  <c r="AW96" i="10"/>
  <c r="BL96" i="10" s="1"/>
  <c r="AW94" i="10"/>
  <c r="BL94" i="10" s="1"/>
  <c r="AW92" i="10"/>
  <c r="BL92" i="10" s="1"/>
  <c r="AW90" i="10"/>
  <c r="BL90" i="10" s="1"/>
  <c r="AW88" i="10"/>
  <c r="BL88" i="10" s="1"/>
  <c r="AW86" i="10"/>
  <c r="BL86" i="10" s="1"/>
  <c r="AW84" i="10"/>
  <c r="BL84" i="10" s="1"/>
  <c r="AW82" i="10"/>
  <c r="BL82" i="10" s="1"/>
  <c r="AW80" i="10"/>
  <c r="BL80" i="10" s="1"/>
  <c r="AW78" i="10"/>
  <c r="BL78" i="10" s="1"/>
  <c r="AW76" i="10"/>
  <c r="BL76" i="10" s="1"/>
  <c r="AW74" i="10"/>
  <c r="BL74" i="10" s="1"/>
  <c r="AW72" i="10"/>
  <c r="BL72" i="10" s="1"/>
  <c r="AW70" i="10"/>
  <c r="BL70" i="10" s="1"/>
  <c r="AW68" i="10"/>
  <c r="BL68" i="10" s="1"/>
  <c r="AW66" i="10"/>
  <c r="BL66" i="10" s="1"/>
  <c r="AW64" i="10"/>
  <c r="BL64" i="10" s="1"/>
  <c r="AW62" i="10"/>
  <c r="BL62" i="10" s="1"/>
  <c r="AW60" i="10"/>
  <c r="BL60" i="10" s="1"/>
  <c r="AW58" i="10"/>
  <c r="BL58" i="10" s="1"/>
  <c r="AW56" i="10"/>
  <c r="BL56" i="10" s="1"/>
  <c r="AW54" i="10"/>
  <c r="BL54" i="10" s="1"/>
  <c r="AW52" i="10"/>
  <c r="BL52" i="10" s="1"/>
  <c r="AW50" i="10"/>
  <c r="BL50" i="10" s="1"/>
  <c r="AW48" i="10"/>
  <c r="BL48" i="10" s="1"/>
  <c r="AW46" i="10"/>
  <c r="BL46" i="10" s="1"/>
  <c r="AW44" i="10"/>
  <c r="BL44" i="10" s="1"/>
  <c r="AW42" i="10"/>
  <c r="BL42" i="10" s="1"/>
  <c r="AW40" i="10"/>
  <c r="BL40" i="10" s="1"/>
  <c r="AW38" i="10"/>
  <c r="BL38" i="10" s="1"/>
  <c r="AW36" i="10"/>
  <c r="BL36" i="10" s="1"/>
  <c r="AW34" i="10"/>
  <c r="BL34" i="10" s="1"/>
  <c r="AW32" i="10"/>
  <c r="BL32" i="10" s="1"/>
  <c r="AW30" i="10"/>
  <c r="BL30" i="10" s="1"/>
  <c r="AW28" i="10"/>
  <c r="BL28" i="10" s="1"/>
  <c r="AW26" i="10"/>
  <c r="BL26" i="10" s="1"/>
  <c r="AW24" i="10"/>
  <c r="BL24" i="10" s="1"/>
  <c r="AW22" i="10"/>
  <c r="BL22" i="10" s="1"/>
  <c r="AW20" i="10"/>
  <c r="BL20" i="10" s="1"/>
  <c r="AW16" i="10"/>
  <c r="BL16" i="10" s="1"/>
  <c r="BL201" i="10"/>
  <c r="BL199" i="10"/>
  <c r="BL195" i="10"/>
  <c r="BL193" i="10"/>
  <c r="BL191" i="10"/>
  <c r="BL187" i="10"/>
  <c r="BL183" i="10"/>
  <c r="BL179" i="10"/>
  <c r="BL177" i="10"/>
  <c r="BL171" i="10"/>
  <c r="BL169" i="10"/>
  <c r="BL167" i="10"/>
  <c r="BL163" i="10"/>
  <c r="BL161" i="10"/>
  <c r="BL137" i="10"/>
  <c r="BL133" i="10"/>
  <c r="BL129" i="10"/>
  <c r="BL125" i="10"/>
  <c r="BL123" i="10"/>
  <c r="BL117" i="10"/>
  <c r="BL115" i="10"/>
  <c r="BL113" i="10"/>
  <c r="BL109" i="10"/>
  <c r="BL107" i="10"/>
  <c r="BL63" i="10"/>
  <c r="BL59" i="10"/>
  <c r="BL55" i="10"/>
  <c r="BL51" i="10"/>
  <c r="BL49" i="10"/>
  <c r="BL43" i="10"/>
  <c r="BJ122" i="9"/>
  <c r="AF176" i="9"/>
  <c r="AF158" i="9"/>
  <c r="BJ71" i="10"/>
  <c r="BJ65" i="10"/>
  <c r="BJ53" i="10"/>
  <c r="AU129" i="10"/>
  <c r="BJ193" i="10"/>
  <c r="BJ90" i="10"/>
  <c r="AU124" i="10"/>
  <c r="AF215" i="10"/>
  <c r="AF207" i="10"/>
  <c r="AF199" i="10"/>
  <c r="AF197" i="10"/>
  <c r="AF195" i="10"/>
  <c r="AF191" i="10"/>
  <c r="AF185" i="10"/>
  <c r="AF183" i="10"/>
  <c r="AF177" i="10"/>
  <c r="AF175" i="10"/>
  <c r="AF169" i="10"/>
  <c r="AF167" i="10"/>
  <c r="AF165" i="10"/>
  <c r="AF163" i="10"/>
  <c r="AF161" i="10"/>
  <c r="AF159" i="10"/>
  <c r="AF157" i="10"/>
  <c r="AF155" i="10"/>
  <c r="AF153" i="10"/>
  <c r="AF151" i="10"/>
  <c r="AF147" i="10"/>
  <c r="AF143" i="10"/>
  <c r="AF135" i="10"/>
  <c r="AF133" i="10"/>
  <c r="AF127" i="10"/>
  <c r="AF125" i="10"/>
  <c r="AF121" i="10"/>
  <c r="AF119" i="10"/>
  <c r="AF115" i="10"/>
  <c r="AF109" i="10"/>
  <c r="AF105" i="10"/>
  <c r="AF103" i="10"/>
  <c r="AF99" i="10"/>
  <c r="AF91" i="10"/>
  <c r="AF89" i="10"/>
  <c r="AF85" i="10"/>
  <c r="AF83" i="10"/>
  <c r="AF79" i="10"/>
  <c r="AF75" i="10"/>
  <c r="AF67" i="10"/>
  <c r="AF65" i="10"/>
  <c r="AF63" i="10"/>
  <c r="AF57" i="10"/>
  <c r="AF55" i="10"/>
  <c r="AF49" i="10"/>
  <c r="AF39" i="10"/>
  <c r="AF33" i="10"/>
  <c r="AF29" i="10"/>
  <c r="AF27" i="10"/>
  <c r="AF23" i="10"/>
  <c r="AF19" i="10"/>
  <c r="AF15" i="10"/>
  <c r="AF216" i="10"/>
  <c r="AF206" i="10"/>
  <c r="AF200" i="10"/>
  <c r="AF194" i="10"/>
  <c r="AF192" i="10"/>
  <c r="AF190" i="10"/>
  <c r="AF184" i="10"/>
  <c r="AF180" i="10"/>
  <c r="AF178" i="10"/>
  <c r="AF176" i="10"/>
  <c r="AF174" i="10"/>
  <c r="AF166" i="10"/>
  <c r="AF164" i="10"/>
  <c r="AF162" i="10"/>
  <c r="AF160" i="10"/>
  <c r="AF158" i="10"/>
  <c r="AF156" i="10"/>
  <c r="AF154" i="10"/>
  <c r="AF152" i="10"/>
  <c r="AF142" i="10"/>
  <c r="AF140" i="10"/>
  <c r="AF134" i="10"/>
  <c r="AF132" i="10"/>
  <c r="AF128" i="10"/>
  <c r="AF122" i="10"/>
  <c r="AF120" i="10"/>
  <c r="AF116" i="10"/>
  <c r="AF114" i="10"/>
  <c r="AF106" i="10"/>
  <c r="AF104" i="10"/>
  <c r="AF98" i="10"/>
  <c r="AF84" i="10"/>
  <c r="AF80" i="10"/>
  <c r="AF78" i="10"/>
  <c r="AF68" i="10"/>
  <c r="AF66" i="10"/>
  <c r="AF62" i="10"/>
  <c r="AF58" i="10"/>
  <c r="AF56" i="10"/>
  <c r="AF54" i="10"/>
  <c r="AF50" i="10"/>
  <c r="AF46" i="10"/>
  <c r="AF40" i="10"/>
  <c r="AF38" i="10"/>
  <c r="AF32" i="10"/>
  <c r="AF26" i="10"/>
  <c r="AF20" i="10"/>
  <c r="AF18" i="10"/>
  <c r="AU204" i="10"/>
  <c r="AU60" i="10"/>
  <c r="AU189" i="10"/>
  <c r="AU77" i="10"/>
  <c r="AU65" i="10"/>
  <c r="AU16" i="10"/>
  <c r="BJ44" i="10"/>
  <c r="T138" i="10"/>
  <c r="AU205" i="10"/>
  <c r="AU203" i="10"/>
  <c r="AU201" i="10"/>
  <c r="AU186" i="10"/>
  <c r="AU150" i="10"/>
  <c r="AU136" i="10"/>
  <c r="AU113" i="10"/>
  <c r="AU74" i="10"/>
  <c r="AU66" i="10"/>
  <c r="AU41" i="10"/>
  <c r="AU31" i="10"/>
  <c r="AG183" i="10"/>
  <c r="AV183" i="10" s="1"/>
  <c r="AG74" i="10"/>
  <c r="AU149" i="10"/>
  <c r="AU145" i="10"/>
  <c r="AU73" i="10"/>
  <c r="AU69" i="10"/>
  <c r="AU42" i="10"/>
  <c r="AU34" i="10"/>
  <c r="AG202" i="10"/>
  <c r="AI202" i="10" s="1"/>
  <c r="AH73" i="10"/>
  <c r="AW73" i="10" s="1"/>
  <c r="BL73" i="10" s="1"/>
  <c r="AH71" i="10"/>
  <c r="AW71" i="10" s="1"/>
  <c r="BL71" i="10" s="1"/>
  <c r="AH69" i="10"/>
  <c r="AW69" i="10" s="1"/>
  <c r="BL69" i="10" s="1"/>
  <c r="AH67" i="10"/>
  <c r="AW67" i="10" s="1"/>
  <c r="BL67" i="10" s="1"/>
  <c r="AH65" i="10"/>
  <c r="AW65" i="10" s="1"/>
  <c r="BL65" i="10" s="1"/>
  <c r="AG18" i="10"/>
  <c r="AV18" i="10" s="1"/>
  <c r="AU198" i="10"/>
  <c r="T74" i="10"/>
  <c r="AU213" i="10"/>
  <c r="AU181" i="10"/>
  <c r="BJ100" i="10"/>
  <c r="BJ93" i="10"/>
  <c r="BJ66" i="10"/>
  <c r="BJ48" i="10"/>
  <c r="AU170" i="10"/>
  <c r="AU148" i="10"/>
  <c r="AU144" i="10"/>
  <c r="AU137" i="10"/>
  <c r="AU96" i="10"/>
  <c r="AU92" i="10"/>
  <c r="AU72" i="10"/>
  <c r="AU61" i="10"/>
  <c r="AU28" i="10"/>
  <c r="AU138" i="10"/>
  <c r="AU130" i="10"/>
  <c r="AU110" i="10"/>
  <c r="AU86" i="10"/>
  <c r="AU81" i="10"/>
  <c r="AU47" i="10"/>
  <c r="AU22" i="10"/>
  <c r="AU19" i="10"/>
  <c r="AU17" i="10"/>
  <c r="BJ45" i="10"/>
  <c r="BJ18" i="10"/>
  <c r="T14" i="9"/>
  <c r="AG14" i="9"/>
  <c r="AH375" i="9"/>
  <c r="AH373" i="9"/>
  <c r="AH371" i="9"/>
  <c r="AH369" i="9"/>
  <c r="AH367" i="9"/>
  <c r="AH365" i="9"/>
  <c r="AH363" i="9"/>
  <c r="AH361" i="9"/>
  <c r="AH359" i="9"/>
  <c r="AH357" i="9"/>
  <c r="AH355" i="9"/>
  <c r="AH353" i="9"/>
  <c r="AH351" i="9"/>
  <c r="AH349" i="9"/>
  <c r="AH347" i="9"/>
  <c r="AH345" i="9"/>
  <c r="AH343" i="9"/>
  <c r="AH341" i="9"/>
  <c r="AH339" i="9"/>
  <c r="AH337" i="9"/>
  <c r="AH335" i="9"/>
  <c r="AH333" i="9"/>
  <c r="AH331" i="9"/>
  <c r="AH329" i="9"/>
  <c r="AH327" i="9"/>
  <c r="AH325" i="9"/>
  <c r="AH323" i="9"/>
  <c r="AH321" i="9"/>
  <c r="AH319" i="9"/>
  <c r="AH317" i="9"/>
  <c r="AH315" i="9"/>
  <c r="AH313" i="9"/>
  <c r="AH311" i="9"/>
  <c r="AH309" i="9"/>
  <c r="AH307" i="9"/>
  <c r="AH305" i="9"/>
  <c r="AH303" i="9"/>
  <c r="AH301" i="9"/>
  <c r="AH299" i="9"/>
  <c r="AH297" i="9"/>
  <c r="AH295" i="9"/>
  <c r="AH293" i="9"/>
  <c r="AH291" i="9"/>
  <c r="AH289" i="9"/>
  <c r="AH287" i="9"/>
  <c r="AH285" i="9"/>
  <c r="AH283" i="9"/>
  <c r="AH281" i="9"/>
  <c r="AH279" i="9"/>
  <c r="AH277" i="9"/>
  <c r="AH275" i="9"/>
  <c r="AH273" i="9"/>
  <c r="AH271" i="9"/>
  <c r="AH269" i="9"/>
  <c r="AH267" i="9"/>
  <c r="AH265" i="9"/>
  <c r="AH263" i="9"/>
  <c r="AH261" i="9"/>
  <c r="AH259" i="9"/>
  <c r="AH257" i="9"/>
  <c r="AH255" i="9"/>
  <c r="AH253" i="9"/>
  <c r="AH251" i="9"/>
  <c r="AH249" i="9"/>
  <c r="AH247" i="9"/>
  <c r="AH245" i="9"/>
  <c r="AH243" i="9"/>
  <c r="AH241" i="9"/>
  <c r="AH239" i="9"/>
  <c r="AH237" i="9"/>
  <c r="AH235" i="9"/>
  <c r="AH233" i="9"/>
  <c r="AH231" i="9"/>
  <c r="AH229" i="9"/>
  <c r="AH227" i="9"/>
  <c r="AH225" i="9"/>
  <c r="AH223" i="9"/>
  <c r="AH221" i="9"/>
  <c r="AH219" i="9"/>
  <c r="AH217" i="9"/>
  <c r="AH215" i="9"/>
  <c r="AH213" i="9"/>
  <c r="AH211" i="9"/>
  <c r="AH209" i="9"/>
  <c r="AH207" i="9"/>
  <c r="AH205" i="9"/>
  <c r="AH203" i="9"/>
  <c r="AH201" i="9"/>
  <c r="AH199" i="9"/>
  <c r="AH197" i="9"/>
  <c r="AH195" i="9"/>
  <c r="AH193" i="9"/>
  <c r="AH191" i="9"/>
  <c r="AH189" i="9"/>
  <c r="AH187" i="9"/>
  <c r="AH185" i="9"/>
  <c r="AH183" i="9"/>
  <c r="AH181" i="9"/>
  <c r="AH179" i="9"/>
  <c r="AH177" i="9"/>
  <c r="AH175" i="9"/>
  <c r="AH173" i="9"/>
  <c r="AH171" i="9"/>
  <c r="AH169" i="9"/>
  <c r="AH167" i="9"/>
  <c r="AH165" i="9"/>
  <c r="AH163" i="9"/>
  <c r="AH161" i="9"/>
  <c r="AH159" i="9"/>
  <c r="AH157" i="9"/>
  <c r="AH155" i="9"/>
  <c r="AH153" i="9"/>
  <c r="AH151" i="9"/>
  <c r="AH149" i="9"/>
  <c r="AH147" i="9"/>
  <c r="AH145" i="9"/>
  <c r="AH143" i="9"/>
  <c r="AH141" i="9"/>
  <c r="AH139" i="9"/>
  <c r="AH137" i="9"/>
  <c r="AH135" i="9"/>
  <c r="AH133" i="9"/>
  <c r="AH131" i="9"/>
  <c r="AH129" i="9"/>
  <c r="AH127" i="9"/>
  <c r="AH125" i="9"/>
  <c r="AH123" i="9"/>
  <c r="AH121" i="9"/>
  <c r="AH119" i="9"/>
  <c r="AH117" i="9"/>
  <c r="AH115" i="9"/>
  <c r="AH113" i="9"/>
  <c r="AH111" i="9"/>
  <c r="AH109" i="9"/>
  <c r="AH107" i="9"/>
  <c r="AH105" i="9"/>
  <c r="AH103" i="9"/>
  <c r="AH101" i="9"/>
  <c r="AH99" i="9"/>
  <c r="AH97" i="9"/>
  <c r="AH95" i="9"/>
  <c r="AH93" i="9"/>
  <c r="AH91" i="9"/>
  <c r="AH89" i="9"/>
  <c r="AH87" i="9"/>
  <c r="AH85" i="9"/>
  <c r="AH83" i="9"/>
  <c r="AH81" i="9"/>
  <c r="AH79" i="9"/>
  <c r="AH77" i="9"/>
  <c r="AH75" i="9"/>
  <c r="AH73" i="9"/>
  <c r="AH71" i="9"/>
  <c r="AH69" i="9"/>
  <c r="AH67" i="9"/>
  <c r="AH65" i="9"/>
  <c r="AH63" i="9"/>
  <c r="AH61" i="9"/>
  <c r="AH59" i="9"/>
  <c r="AH57" i="9"/>
  <c r="AH55" i="9"/>
  <c r="AH53" i="9"/>
  <c r="AH51" i="9"/>
  <c r="AH49" i="9"/>
  <c r="AH47" i="9"/>
  <c r="AH45" i="9"/>
  <c r="AH43" i="9"/>
  <c r="AH41" i="9"/>
  <c r="AH39" i="9"/>
  <c r="AH37" i="9"/>
  <c r="AH35" i="9"/>
  <c r="AH33" i="9"/>
  <c r="AH31" i="9"/>
  <c r="AH29" i="9"/>
  <c r="AH27" i="9"/>
  <c r="AH25" i="9"/>
  <c r="AH23" i="9"/>
  <c r="AH21" i="9"/>
  <c r="AH19" i="9"/>
  <c r="AH17" i="9"/>
  <c r="AH15" i="9"/>
  <c r="T216" i="10"/>
  <c r="AG216" i="10"/>
  <c r="T214" i="10"/>
  <c r="AG214" i="10"/>
  <c r="T212" i="10"/>
  <c r="AG212" i="10"/>
  <c r="T210" i="10"/>
  <c r="AG210" i="10"/>
  <c r="T208" i="10"/>
  <c r="AG208" i="10"/>
  <c r="T206" i="10"/>
  <c r="AG206" i="10"/>
  <c r="T204" i="10"/>
  <c r="AG204" i="10"/>
  <c r="AI183" i="10"/>
  <c r="T181" i="10"/>
  <c r="AG181" i="10"/>
  <c r="T179" i="10"/>
  <c r="AG179" i="10"/>
  <c r="T177" i="10"/>
  <c r="AG177" i="10"/>
  <c r="T175" i="10"/>
  <c r="AG175" i="10"/>
  <c r="T173" i="10"/>
  <c r="AG173" i="10"/>
  <c r="T171" i="10"/>
  <c r="AG171" i="10"/>
  <c r="AG151" i="10"/>
  <c r="T151" i="10"/>
  <c r="T149" i="10"/>
  <c r="AG149" i="10"/>
  <c r="T147" i="10"/>
  <c r="AG147" i="10"/>
  <c r="T145" i="10"/>
  <c r="AG145" i="10"/>
  <c r="T143" i="10"/>
  <c r="AG143" i="10"/>
  <c r="T141" i="10"/>
  <c r="AG141" i="10"/>
  <c r="T139" i="10"/>
  <c r="AG139" i="10"/>
  <c r="T118" i="10"/>
  <c r="AG118" i="10"/>
  <c r="T116" i="10"/>
  <c r="AG116" i="10"/>
  <c r="T114" i="10"/>
  <c r="AG114" i="10"/>
  <c r="T112" i="10"/>
  <c r="AG112" i="10"/>
  <c r="T110" i="10"/>
  <c r="AG110" i="10"/>
  <c r="T108" i="10"/>
  <c r="AG108" i="10"/>
  <c r="AG106" i="10"/>
  <c r="T106" i="10"/>
  <c r="T104" i="10"/>
  <c r="AG104" i="10"/>
  <c r="T102" i="10"/>
  <c r="AG102" i="10"/>
  <c r="T100" i="10"/>
  <c r="AG100" i="10"/>
  <c r="T98" i="10"/>
  <c r="AG98" i="10"/>
  <c r="T96" i="10"/>
  <c r="AG96" i="10"/>
  <c r="T94" i="10"/>
  <c r="AG94" i="10"/>
  <c r="T92" i="10"/>
  <c r="AG92" i="10"/>
  <c r="T90" i="10"/>
  <c r="AG90" i="10"/>
  <c r="T88" i="10"/>
  <c r="AG88" i="10"/>
  <c r="AG15" i="10"/>
  <c r="T15" i="10"/>
  <c r="AF14" i="10"/>
  <c r="AH14" i="9"/>
  <c r="T375" i="9"/>
  <c r="AG375" i="9"/>
  <c r="T373" i="9"/>
  <c r="AG373" i="9"/>
  <c r="T371" i="9"/>
  <c r="AG371" i="9"/>
  <c r="T369" i="9"/>
  <c r="AG369" i="9"/>
  <c r="T367" i="9"/>
  <c r="AG367" i="9"/>
  <c r="T365" i="9"/>
  <c r="AG365" i="9"/>
  <c r="T363" i="9"/>
  <c r="AG363" i="9"/>
  <c r="T361" i="9"/>
  <c r="AG361" i="9"/>
  <c r="T359" i="9"/>
  <c r="AG359" i="9"/>
  <c r="T357" i="9"/>
  <c r="AG357" i="9"/>
  <c r="T355" i="9"/>
  <c r="AG355" i="9"/>
  <c r="T353" i="9"/>
  <c r="AG353" i="9"/>
  <c r="T351" i="9"/>
  <c r="AG351" i="9"/>
  <c r="T349" i="9"/>
  <c r="AG349" i="9"/>
  <c r="T347" i="9"/>
  <c r="AG347" i="9"/>
  <c r="T345" i="9"/>
  <c r="AG345" i="9"/>
  <c r="T343" i="9"/>
  <c r="AG343" i="9"/>
  <c r="T341" i="9"/>
  <c r="AG341" i="9"/>
  <c r="T339" i="9"/>
  <c r="AG339" i="9"/>
  <c r="T337" i="9"/>
  <c r="AG337" i="9"/>
  <c r="T335" i="9"/>
  <c r="AG335" i="9"/>
  <c r="T333" i="9"/>
  <c r="AG333" i="9"/>
  <c r="T331" i="9"/>
  <c r="AG331" i="9"/>
  <c r="T329" i="9"/>
  <c r="AG329" i="9"/>
  <c r="T327" i="9"/>
  <c r="AG327" i="9"/>
  <c r="T325" i="9"/>
  <c r="AG325" i="9"/>
  <c r="T323" i="9"/>
  <c r="AG323" i="9"/>
  <c r="T321" i="9"/>
  <c r="AG321" i="9"/>
  <c r="T319" i="9"/>
  <c r="AG319" i="9"/>
  <c r="T317" i="9"/>
  <c r="AG317" i="9"/>
  <c r="T315" i="9"/>
  <c r="AG315" i="9"/>
  <c r="T313" i="9"/>
  <c r="AG313" i="9"/>
  <c r="T311" i="9"/>
  <c r="AG311" i="9"/>
  <c r="T309" i="9"/>
  <c r="AG309" i="9"/>
  <c r="T307" i="9"/>
  <c r="AG307" i="9"/>
  <c r="T305" i="9"/>
  <c r="AG305" i="9"/>
  <c r="T303" i="9"/>
  <c r="AG303" i="9"/>
  <c r="T301" i="9"/>
  <c r="AG301" i="9"/>
  <c r="T299" i="9"/>
  <c r="AG299" i="9"/>
  <c r="T297" i="9"/>
  <c r="AG297" i="9"/>
  <c r="T295" i="9"/>
  <c r="AG295" i="9"/>
  <c r="T293" i="9"/>
  <c r="AG293" i="9"/>
  <c r="AG291" i="9"/>
  <c r="AG289" i="9"/>
  <c r="AG287" i="9"/>
  <c r="T285" i="9"/>
  <c r="AG285" i="9"/>
  <c r="T283" i="9"/>
  <c r="AG283" i="9"/>
  <c r="T281" i="9"/>
  <c r="AG281" i="9"/>
  <c r="T279" i="9"/>
  <c r="AG279" i="9"/>
  <c r="AG277" i="9"/>
  <c r="AG275" i="9"/>
  <c r="AG273" i="9"/>
  <c r="AG271" i="9"/>
  <c r="AG269" i="9"/>
  <c r="T267" i="9"/>
  <c r="AG267" i="9"/>
  <c r="T265" i="9"/>
  <c r="AG265" i="9"/>
  <c r="T263" i="9"/>
  <c r="AG263" i="9"/>
  <c r="T261" i="9"/>
  <c r="AG261" i="9"/>
  <c r="T259" i="9"/>
  <c r="AG259" i="9"/>
  <c r="T257" i="9"/>
  <c r="AG257" i="9"/>
  <c r="T255" i="9"/>
  <c r="AG255" i="9"/>
  <c r="T253" i="9"/>
  <c r="AG253" i="9"/>
  <c r="AG251" i="9"/>
  <c r="T249" i="9"/>
  <c r="AG249" i="9"/>
  <c r="T247" i="9"/>
  <c r="AG247" i="9"/>
  <c r="T245" i="9"/>
  <c r="AG245" i="9"/>
  <c r="AG243" i="9"/>
  <c r="T241" i="9"/>
  <c r="AG241" i="9"/>
  <c r="T239" i="9"/>
  <c r="AG239" i="9"/>
  <c r="AG237" i="9"/>
  <c r="AG235" i="9"/>
  <c r="T233" i="9"/>
  <c r="AG233" i="9"/>
  <c r="T231" i="9"/>
  <c r="AG231" i="9"/>
  <c r="T229" i="9"/>
  <c r="AG229" i="9"/>
  <c r="AG227" i="9"/>
  <c r="AG225" i="9"/>
  <c r="AG223" i="9"/>
  <c r="T221" i="9"/>
  <c r="AG221" i="9"/>
  <c r="AG219" i="9"/>
  <c r="T217" i="9"/>
  <c r="AG217" i="9"/>
  <c r="AG215" i="9"/>
  <c r="T213" i="9"/>
  <c r="AG213" i="9"/>
  <c r="T211" i="9"/>
  <c r="AG211" i="9"/>
  <c r="T209" i="9"/>
  <c r="AG209" i="9"/>
  <c r="AG207" i="9"/>
  <c r="T205" i="9"/>
  <c r="AG205" i="9"/>
  <c r="AG203" i="9"/>
  <c r="T201" i="9"/>
  <c r="AG201" i="9"/>
  <c r="AG199" i="9"/>
  <c r="T197" i="9"/>
  <c r="AG197" i="9"/>
  <c r="T195" i="9"/>
  <c r="AG195" i="9"/>
  <c r="T193" i="9"/>
  <c r="AG193" i="9"/>
  <c r="AG191" i="9"/>
  <c r="T189" i="9"/>
  <c r="AG189" i="9"/>
  <c r="AG187" i="9"/>
  <c r="AG185" i="9"/>
  <c r="AG183" i="9"/>
  <c r="AG181" i="9"/>
  <c r="AG179" i="9"/>
  <c r="AG177" i="9"/>
  <c r="AG175" i="9"/>
  <c r="AG173" i="9"/>
  <c r="AG171" i="9"/>
  <c r="AG169" i="9"/>
  <c r="AG167" i="9"/>
  <c r="AG165" i="9"/>
  <c r="AG163" i="9"/>
  <c r="AG161" i="9"/>
  <c r="AG159" i="9"/>
  <c r="AG157" i="9"/>
  <c r="AG155" i="9"/>
  <c r="AG153" i="9"/>
  <c r="AG151" i="9"/>
  <c r="AG149" i="9"/>
  <c r="AG147" i="9"/>
  <c r="AG145" i="9"/>
  <c r="AG143" i="9"/>
  <c r="AG141" i="9"/>
  <c r="AG139" i="9"/>
  <c r="AG137" i="9"/>
  <c r="AG135" i="9"/>
  <c r="AG133" i="9"/>
  <c r="AG131" i="9"/>
  <c r="AG129" i="9"/>
  <c r="AG127" i="9"/>
  <c r="AG125" i="9"/>
  <c r="AG123" i="9"/>
  <c r="AG121" i="9"/>
  <c r="AG119" i="9"/>
  <c r="AG117" i="9"/>
  <c r="AG115" i="9"/>
  <c r="AG113" i="9"/>
  <c r="AG111" i="9"/>
  <c r="AG109" i="9"/>
  <c r="AG107" i="9"/>
  <c r="AG105" i="9"/>
  <c r="AG103" i="9"/>
  <c r="AG101" i="9"/>
  <c r="AG99" i="9"/>
  <c r="AG97" i="9"/>
  <c r="AG95" i="9"/>
  <c r="AG93" i="9"/>
  <c r="AG91" i="9"/>
  <c r="AG89" i="9"/>
  <c r="AG87" i="9"/>
  <c r="AG85" i="9"/>
  <c r="AG83" i="9"/>
  <c r="AG81" i="9"/>
  <c r="AG79" i="9"/>
  <c r="AG77" i="9"/>
  <c r="AG75" i="9"/>
  <c r="AG73" i="9"/>
  <c r="AG71" i="9"/>
  <c r="AG69" i="9"/>
  <c r="AG67" i="9"/>
  <c r="AG65" i="9"/>
  <c r="AG63" i="9"/>
  <c r="AG61" i="9"/>
  <c r="AG59" i="9"/>
  <c r="AG57" i="9"/>
  <c r="AG55" i="9"/>
  <c r="AG53" i="9"/>
  <c r="AG51" i="9"/>
  <c r="AG49" i="9"/>
  <c r="AG47" i="9"/>
  <c r="AG45" i="9"/>
  <c r="AG43" i="9"/>
  <c r="AG41" i="9"/>
  <c r="AG39" i="9"/>
  <c r="AG37" i="9"/>
  <c r="AG35" i="9"/>
  <c r="AG33" i="9"/>
  <c r="AG31" i="9"/>
  <c r="AG29" i="9"/>
  <c r="AG27" i="9"/>
  <c r="AG25" i="9"/>
  <c r="AG23" i="9"/>
  <c r="AG21" i="9"/>
  <c r="AG19" i="9"/>
  <c r="AG17" i="9"/>
  <c r="AG15" i="9"/>
  <c r="T137" i="10"/>
  <c r="AG137" i="10"/>
  <c r="T135" i="10"/>
  <c r="AG135" i="10"/>
  <c r="T133" i="10"/>
  <c r="AG133" i="10"/>
  <c r="T131" i="10"/>
  <c r="AG131" i="10"/>
  <c r="T129" i="10"/>
  <c r="AG129" i="10"/>
  <c r="T127" i="10"/>
  <c r="AG127" i="10"/>
  <c r="T125" i="10"/>
  <c r="AG125" i="10"/>
  <c r="T123" i="10"/>
  <c r="AG123" i="10"/>
  <c r="T121" i="10"/>
  <c r="AG121" i="10"/>
  <c r="T18" i="10"/>
  <c r="AH18" i="10"/>
  <c r="AW18" i="10" s="1"/>
  <c r="BL18" i="10" s="1"/>
  <c r="AH374" i="9"/>
  <c r="AH372" i="9"/>
  <c r="AH370" i="9"/>
  <c r="AH368" i="9"/>
  <c r="AH366" i="9"/>
  <c r="AH364" i="9"/>
  <c r="AH362" i="9"/>
  <c r="AH360" i="9"/>
  <c r="AH358" i="9"/>
  <c r="AH356" i="9"/>
  <c r="AH354" i="9"/>
  <c r="AH352" i="9"/>
  <c r="AH350" i="9"/>
  <c r="AH348" i="9"/>
  <c r="AH346" i="9"/>
  <c r="AH344" i="9"/>
  <c r="AH342" i="9"/>
  <c r="AH340" i="9"/>
  <c r="AH338" i="9"/>
  <c r="AH336" i="9"/>
  <c r="AH334" i="9"/>
  <c r="AH332" i="9"/>
  <c r="AH330" i="9"/>
  <c r="AH328" i="9"/>
  <c r="AH326" i="9"/>
  <c r="AH324" i="9"/>
  <c r="AH322" i="9"/>
  <c r="AH320" i="9"/>
  <c r="AH318" i="9"/>
  <c r="AH316" i="9"/>
  <c r="AH314" i="9"/>
  <c r="AH312" i="9"/>
  <c r="AH310" i="9"/>
  <c r="AH308" i="9"/>
  <c r="AH306" i="9"/>
  <c r="AH304" i="9"/>
  <c r="AH302" i="9"/>
  <c r="AH300" i="9"/>
  <c r="AH298" i="9"/>
  <c r="AH296" i="9"/>
  <c r="AH294" i="9"/>
  <c r="AH292" i="9"/>
  <c r="AH290" i="9"/>
  <c r="AH288" i="9"/>
  <c r="AH286" i="9"/>
  <c r="AH284" i="9"/>
  <c r="AH282" i="9"/>
  <c r="AH280" i="9"/>
  <c r="AH278" i="9"/>
  <c r="AH276" i="9"/>
  <c r="AH274" i="9"/>
  <c r="AH272" i="9"/>
  <c r="AH270" i="9"/>
  <c r="AH268" i="9"/>
  <c r="AH266" i="9"/>
  <c r="AH264" i="9"/>
  <c r="AH262" i="9"/>
  <c r="AH260" i="9"/>
  <c r="AH258" i="9"/>
  <c r="AH256" i="9"/>
  <c r="AH254" i="9"/>
  <c r="AH252" i="9"/>
  <c r="AH250" i="9"/>
  <c r="AH248" i="9"/>
  <c r="AH246" i="9"/>
  <c r="AH244" i="9"/>
  <c r="AH242" i="9"/>
  <c r="AH240" i="9"/>
  <c r="AH238" i="9"/>
  <c r="AH236" i="9"/>
  <c r="AH234" i="9"/>
  <c r="AH232" i="9"/>
  <c r="AH230" i="9"/>
  <c r="AH228" i="9"/>
  <c r="AH226" i="9"/>
  <c r="AH224" i="9"/>
  <c r="AH222" i="9"/>
  <c r="AH220" i="9"/>
  <c r="AH218" i="9"/>
  <c r="AH216" i="9"/>
  <c r="AH214" i="9"/>
  <c r="AH212" i="9"/>
  <c r="AH210" i="9"/>
  <c r="AH208" i="9"/>
  <c r="AH206" i="9"/>
  <c r="AH204" i="9"/>
  <c r="AH202" i="9"/>
  <c r="AH200" i="9"/>
  <c r="AH198" i="9"/>
  <c r="AH196" i="9"/>
  <c r="AH194" i="9"/>
  <c r="AH192" i="9"/>
  <c r="AH190" i="9"/>
  <c r="AH188" i="9"/>
  <c r="AH186" i="9"/>
  <c r="AH184" i="9"/>
  <c r="AH182" i="9"/>
  <c r="AH180" i="9"/>
  <c r="AH178" i="9"/>
  <c r="AH176" i="9"/>
  <c r="AH174" i="9"/>
  <c r="AH172" i="9"/>
  <c r="AH170" i="9"/>
  <c r="AH168" i="9"/>
  <c r="AH166" i="9"/>
  <c r="AH164" i="9"/>
  <c r="AH162" i="9"/>
  <c r="AH160" i="9"/>
  <c r="AH158" i="9"/>
  <c r="AH156" i="9"/>
  <c r="AH154" i="9"/>
  <c r="AH152" i="9"/>
  <c r="AH150" i="9"/>
  <c r="AH148" i="9"/>
  <c r="AH146" i="9"/>
  <c r="AH144" i="9"/>
  <c r="AH142" i="9"/>
  <c r="AH140" i="9"/>
  <c r="AH138" i="9"/>
  <c r="AH136" i="9"/>
  <c r="AH134" i="9"/>
  <c r="AH132" i="9"/>
  <c r="AH130" i="9"/>
  <c r="AH128" i="9"/>
  <c r="AH126" i="9"/>
  <c r="AH124" i="9"/>
  <c r="AH122" i="9"/>
  <c r="AH120" i="9"/>
  <c r="AH118" i="9"/>
  <c r="AH116" i="9"/>
  <c r="AH114" i="9"/>
  <c r="AH112" i="9"/>
  <c r="AH110" i="9"/>
  <c r="AH108" i="9"/>
  <c r="AH106" i="9"/>
  <c r="AH104" i="9"/>
  <c r="AH102" i="9"/>
  <c r="AH100" i="9"/>
  <c r="AH98" i="9"/>
  <c r="AH96" i="9"/>
  <c r="AH94" i="9"/>
  <c r="AH92" i="9"/>
  <c r="AH90" i="9"/>
  <c r="AH88" i="9"/>
  <c r="AH86" i="9"/>
  <c r="AH84" i="9"/>
  <c r="AH82" i="9"/>
  <c r="AH80" i="9"/>
  <c r="AH78" i="9"/>
  <c r="AH76" i="9"/>
  <c r="AH74" i="9"/>
  <c r="AH72" i="9"/>
  <c r="AH70" i="9"/>
  <c r="AH68" i="9"/>
  <c r="AH66" i="9"/>
  <c r="AH64" i="9"/>
  <c r="AH62" i="9"/>
  <c r="AH60" i="9"/>
  <c r="AH58" i="9"/>
  <c r="AH56" i="9"/>
  <c r="AH54" i="9"/>
  <c r="AH52" i="9"/>
  <c r="AH50" i="9"/>
  <c r="AH48" i="9"/>
  <c r="AH46" i="9"/>
  <c r="AH44" i="9"/>
  <c r="AH42" i="9"/>
  <c r="AH40" i="9"/>
  <c r="AH38" i="9"/>
  <c r="AH36" i="9"/>
  <c r="AH34" i="9"/>
  <c r="AH32" i="9"/>
  <c r="AH30" i="9"/>
  <c r="AH28" i="9"/>
  <c r="AH26" i="9"/>
  <c r="AH24" i="9"/>
  <c r="AH22" i="9"/>
  <c r="AH20" i="9"/>
  <c r="AH18" i="9"/>
  <c r="AH16" i="9"/>
  <c r="T215" i="10"/>
  <c r="AG215" i="10"/>
  <c r="T213" i="10"/>
  <c r="AG213" i="10"/>
  <c r="T211" i="10"/>
  <c r="AG211" i="10"/>
  <c r="T209" i="10"/>
  <c r="AG209" i="10"/>
  <c r="T207" i="10"/>
  <c r="AG207" i="10"/>
  <c r="T205" i="10"/>
  <c r="AG205" i="10"/>
  <c r="T203" i="10"/>
  <c r="AG203" i="10"/>
  <c r="T183" i="10"/>
  <c r="T182" i="10"/>
  <c r="AG182" i="10"/>
  <c r="T180" i="10"/>
  <c r="AG180" i="10"/>
  <c r="T178" i="10"/>
  <c r="AG178" i="10"/>
  <c r="T176" i="10"/>
  <c r="AG176" i="10"/>
  <c r="T174" i="10"/>
  <c r="AG174" i="10"/>
  <c r="T172" i="10"/>
  <c r="AG172" i="10"/>
  <c r="AG170" i="10"/>
  <c r="T170" i="10"/>
  <c r="T168" i="10"/>
  <c r="AG168" i="10"/>
  <c r="T166" i="10"/>
  <c r="AG166" i="10"/>
  <c r="T164" i="10"/>
  <c r="AG164" i="10"/>
  <c r="T162" i="10"/>
  <c r="AG162" i="10"/>
  <c r="T160" i="10"/>
  <c r="AG160" i="10"/>
  <c r="T158" i="10"/>
  <c r="AG158" i="10"/>
  <c r="T156" i="10"/>
  <c r="AG156" i="10"/>
  <c r="T154" i="10"/>
  <c r="AG154" i="10"/>
  <c r="T152" i="10"/>
  <c r="AG152" i="10"/>
  <c r="AG87" i="10"/>
  <c r="T87" i="10"/>
  <c r="T85" i="10"/>
  <c r="AG85" i="10"/>
  <c r="T83" i="10"/>
  <c r="AG83" i="10"/>
  <c r="T81" i="10"/>
  <c r="AG81" i="10"/>
  <c r="T79" i="10"/>
  <c r="AG79" i="10"/>
  <c r="T77" i="10"/>
  <c r="AG77" i="10"/>
  <c r="T75" i="10"/>
  <c r="AG75" i="10"/>
  <c r="T62" i="10"/>
  <c r="AG62" i="10"/>
  <c r="T60" i="10"/>
  <c r="AG60" i="10"/>
  <c r="T58" i="10"/>
  <c r="AG58" i="10"/>
  <c r="T56" i="10"/>
  <c r="AG56" i="10"/>
  <c r="T54" i="10"/>
  <c r="AG54" i="10"/>
  <c r="T52" i="10"/>
  <c r="AG52" i="10"/>
  <c r="T50" i="10"/>
  <c r="AG50" i="10"/>
  <c r="T48" i="10"/>
  <c r="AG48" i="10"/>
  <c r="T46" i="10"/>
  <c r="AG46" i="10"/>
  <c r="T44" i="10"/>
  <c r="AG44" i="10"/>
  <c r="AG42" i="10"/>
  <c r="T42" i="10"/>
  <c r="T40" i="10"/>
  <c r="AG40" i="10"/>
  <c r="T38" i="10"/>
  <c r="AG38" i="10"/>
  <c r="T36" i="10"/>
  <c r="AG36" i="10"/>
  <c r="T34" i="10"/>
  <c r="AG34" i="10"/>
  <c r="T32" i="10"/>
  <c r="AG32" i="10"/>
  <c r="T30" i="10"/>
  <c r="AG30" i="10"/>
  <c r="T28" i="10"/>
  <c r="AG28" i="10"/>
  <c r="T26" i="10"/>
  <c r="AG26" i="10"/>
  <c r="T24" i="10"/>
  <c r="AG24" i="10"/>
  <c r="T22" i="10"/>
  <c r="AG22" i="10"/>
  <c r="T20" i="10"/>
  <c r="AG20" i="10"/>
  <c r="T16" i="10"/>
  <c r="AG16" i="10"/>
  <c r="T374" i="9"/>
  <c r="AG374" i="9"/>
  <c r="T372" i="9"/>
  <c r="AG372" i="9"/>
  <c r="T370" i="9"/>
  <c r="AG370" i="9"/>
  <c r="T368" i="9"/>
  <c r="AG368" i="9"/>
  <c r="AG366" i="9"/>
  <c r="T364" i="9"/>
  <c r="AG364" i="9"/>
  <c r="T362" i="9"/>
  <c r="AG362" i="9"/>
  <c r="T360" i="9"/>
  <c r="AG360" i="9"/>
  <c r="T358" i="9"/>
  <c r="AG358" i="9"/>
  <c r="T356" i="9"/>
  <c r="AG356" i="9"/>
  <c r="T354" i="9"/>
  <c r="AG354" i="9"/>
  <c r="T352" i="9"/>
  <c r="AG352" i="9"/>
  <c r="AG350" i="9"/>
  <c r="T348" i="9"/>
  <c r="AG348" i="9"/>
  <c r="T346" i="9"/>
  <c r="AG346" i="9"/>
  <c r="T344" i="9"/>
  <c r="AG344" i="9"/>
  <c r="T342" i="9"/>
  <c r="AG342" i="9"/>
  <c r="T340" i="9"/>
  <c r="AG340" i="9"/>
  <c r="T338" i="9"/>
  <c r="AG338" i="9"/>
  <c r="T336" i="9"/>
  <c r="AG336" i="9"/>
  <c r="AG334" i="9"/>
  <c r="T332" i="9"/>
  <c r="AG332" i="9"/>
  <c r="T330" i="9"/>
  <c r="AG330" i="9"/>
  <c r="T328" i="9"/>
  <c r="AG328" i="9"/>
  <c r="T326" i="9"/>
  <c r="AG326" i="9"/>
  <c r="T324" i="9"/>
  <c r="AG324" i="9"/>
  <c r="T322" i="9"/>
  <c r="AG322" i="9"/>
  <c r="T320" i="9"/>
  <c r="AG320" i="9"/>
  <c r="AG318" i="9"/>
  <c r="T316" i="9"/>
  <c r="AG316" i="9"/>
  <c r="T314" i="9"/>
  <c r="AG314" i="9"/>
  <c r="T312" i="9"/>
  <c r="AG312" i="9"/>
  <c r="T310" i="9"/>
  <c r="AG310" i="9"/>
  <c r="T308" i="9"/>
  <c r="AG308" i="9"/>
  <c r="AG306" i="9"/>
  <c r="T304" i="9"/>
  <c r="AG304" i="9"/>
  <c r="T302" i="9"/>
  <c r="AG302" i="9"/>
  <c r="T300" i="9"/>
  <c r="AG300" i="9"/>
  <c r="T298" i="9"/>
  <c r="AG298" i="9"/>
  <c r="AG296" i="9"/>
  <c r="T294" i="9"/>
  <c r="AG294" i="9"/>
  <c r="AG292" i="9"/>
  <c r="T290" i="9"/>
  <c r="AG290" i="9"/>
  <c r="AG288" i="9"/>
  <c r="T286" i="9"/>
  <c r="AG286" i="9"/>
  <c r="T284" i="9"/>
  <c r="AG284" i="9"/>
  <c r="AG282" i="9"/>
  <c r="T280" i="9"/>
  <c r="AG280" i="9"/>
  <c r="T278" i="9"/>
  <c r="AG278" i="9"/>
  <c r="AG276" i="9"/>
  <c r="AG274" i="9"/>
  <c r="T272" i="9"/>
  <c r="AG272" i="9"/>
  <c r="AG270" i="9"/>
  <c r="T268" i="9"/>
  <c r="AG268" i="9"/>
  <c r="T266" i="9"/>
  <c r="AG266" i="9"/>
  <c r="AG264" i="9"/>
  <c r="T262" i="9"/>
  <c r="AG262" i="9"/>
  <c r="T260" i="9"/>
  <c r="AG260" i="9"/>
  <c r="T258" i="9"/>
  <c r="AG258" i="9"/>
  <c r="T256" i="9"/>
  <c r="AG256" i="9"/>
  <c r="AG254" i="9"/>
  <c r="T252" i="9"/>
  <c r="AG252" i="9"/>
  <c r="T250" i="9"/>
  <c r="AG250" i="9"/>
  <c r="T248" i="9"/>
  <c r="AG248" i="9"/>
  <c r="T246" i="9"/>
  <c r="AG246" i="9"/>
  <c r="AG244" i="9"/>
  <c r="T242" i="9"/>
  <c r="AG242" i="9"/>
  <c r="T240" i="9"/>
  <c r="AG240" i="9"/>
  <c r="AG238" i="9"/>
  <c r="T236" i="9"/>
  <c r="AG236" i="9"/>
  <c r="T234" i="9"/>
  <c r="AG234" i="9"/>
  <c r="T232" i="9"/>
  <c r="AG232" i="9"/>
  <c r="T230" i="9"/>
  <c r="AG230" i="9"/>
  <c r="AG228" i="9"/>
  <c r="AG226" i="9"/>
  <c r="T224" i="9"/>
  <c r="AG224" i="9"/>
  <c r="AG222" i="9"/>
  <c r="T220" i="9"/>
  <c r="AG220" i="9"/>
  <c r="T218" i="9"/>
  <c r="AG218" i="9"/>
  <c r="AG216" i="9"/>
  <c r="T214" i="9"/>
  <c r="AG214" i="9"/>
  <c r="T212" i="9"/>
  <c r="AG212" i="9"/>
  <c r="AG210" i="9"/>
  <c r="T208" i="9"/>
  <c r="AG208" i="9"/>
  <c r="T206" i="9"/>
  <c r="AG206" i="9"/>
  <c r="AG204" i="9"/>
  <c r="T202" i="9"/>
  <c r="AG202" i="9"/>
  <c r="T200" i="9"/>
  <c r="AG200" i="9"/>
  <c r="T198" i="9"/>
  <c r="AG198" i="9"/>
  <c r="T196" i="9"/>
  <c r="AG196" i="9"/>
  <c r="T194" i="9"/>
  <c r="AG194" i="9"/>
  <c r="AG192" i="9"/>
  <c r="T190" i="9"/>
  <c r="AG190" i="9"/>
  <c r="T188" i="9"/>
  <c r="AG188" i="9"/>
  <c r="T186" i="9"/>
  <c r="AG186" i="9"/>
  <c r="T184" i="9"/>
  <c r="AG184" i="9"/>
  <c r="T182" i="9"/>
  <c r="AG182" i="9"/>
  <c r="T180" i="9"/>
  <c r="AG180" i="9"/>
  <c r="AV180" i="9" s="1"/>
  <c r="T178" i="9"/>
  <c r="AG178" i="9"/>
  <c r="T176" i="9"/>
  <c r="AG176" i="9"/>
  <c r="AG174" i="9"/>
  <c r="T172" i="9"/>
  <c r="AG172" i="9"/>
  <c r="T170" i="9"/>
  <c r="AG170" i="9"/>
  <c r="T168" i="9"/>
  <c r="AG168" i="9"/>
  <c r="T166" i="9"/>
  <c r="AG166" i="9"/>
  <c r="T164" i="9"/>
  <c r="AG164" i="9"/>
  <c r="T162" i="9"/>
  <c r="AG162" i="9"/>
  <c r="T160" i="9"/>
  <c r="AG160" i="9"/>
  <c r="AG158" i="9"/>
  <c r="T156" i="9"/>
  <c r="AG156" i="9"/>
  <c r="T154" i="9"/>
  <c r="AG154" i="9"/>
  <c r="T152" i="9"/>
  <c r="AG152" i="9"/>
  <c r="T150" i="9"/>
  <c r="AG150" i="9"/>
  <c r="T148" i="9"/>
  <c r="AG148" i="9"/>
  <c r="T146" i="9"/>
  <c r="AG146" i="9"/>
  <c r="AV146" i="9" s="1"/>
  <c r="BK146" i="9" s="1"/>
  <c r="T144" i="9"/>
  <c r="AG144" i="9"/>
  <c r="AG142" i="9"/>
  <c r="T140" i="9"/>
  <c r="AG140" i="9"/>
  <c r="T138" i="9"/>
  <c r="AG138" i="9"/>
  <c r="T136" i="9"/>
  <c r="AG136" i="9"/>
  <c r="T134" i="9"/>
  <c r="AG134" i="9"/>
  <c r="T132" i="9"/>
  <c r="AG132" i="9"/>
  <c r="AV132" i="9" s="1"/>
  <c r="T130" i="9"/>
  <c r="AG130" i="9"/>
  <c r="AG128" i="9"/>
  <c r="T126" i="9"/>
  <c r="AG126" i="9"/>
  <c r="T124" i="9"/>
  <c r="AG124" i="9"/>
  <c r="T122" i="9"/>
  <c r="AG122" i="9"/>
  <c r="AG120" i="9"/>
  <c r="AG118" i="9"/>
  <c r="T116" i="9"/>
  <c r="AG116" i="9"/>
  <c r="T114" i="9"/>
  <c r="AG114" i="9"/>
  <c r="T112" i="9"/>
  <c r="AG112" i="9"/>
  <c r="T110" i="9"/>
  <c r="AG110" i="9"/>
  <c r="T108" i="9"/>
  <c r="AG108" i="9"/>
  <c r="T106" i="9"/>
  <c r="AG106" i="9"/>
  <c r="T104" i="9"/>
  <c r="AG104" i="9"/>
  <c r="T102" i="9"/>
  <c r="AG102" i="9"/>
  <c r="AG100" i="9"/>
  <c r="T98" i="9"/>
  <c r="AG98" i="9"/>
  <c r="T96" i="9"/>
  <c r="AG96" i="9"/>
  <c r="T94" i="9"/>
  <c r="AG94" i="9"/>
  <c r="T92" i="9"/>
  <c r="AG92" i="9"/>
  <c r="T90" i="9"/>
  <c r="AG90" i="9"/>
  <c r="T88" i="9"/>
  <c r="AG88" i="9"/>
  <c r="AG86" i="9"/>
  <c r="AG84" i="9"/>
  <c r="T82" i="9"/>
  <c r="AG82" i="9"/>
  <c r="T80" i="9"/>
  <c r="AG80" i="9"/>
  <c r="AG78" i="9"/>
  <c r="T76" i="9"/>
  <c r="AG76" i="9"/>
  <c r="T74" i="9"/>
  <c r="AG74" i="9"/>
  <c r="T72" i="9"/>
  <c r="AG72" i="9"/>
  <c r="T70" i="9"/>
  <c r="AG70" i="9"/>
  <c r="T68" i="9"/>
  <c r="AG68" i="9"/>
  <c r="AG66" i="9"/>
  <c r="T64" i="9"/>
  <c r="AG64" i="9"/>
  <c r="AG62" i="9"/>
  <c r="AG60" i="9"/>
  <c r="AG58" i="9"/>
  <c r="T56" i="9"/>
  <c r="AG56" i="9"/>
  <c r="AG54" i="9"/>
  <c r="T52" i="9"/>
  <c r="AG52" i="9"/>
  <c r="T50" i="9"/>
  <c r="AG50" i="9"/>
  <c r="T48" i="9"/>
  <c r="AG48" i="9"/>
  <c r="T46" i="9"/>
  <c r="AG46" i="9"/>
  <c r="T44" i="9"/>
  <c r="AG44" i="9"/>
  <c r="AG42" i="9"/>
  <c r="T40" i="9"/>
  <c r="AG40" i="9"/>
  <c r="T38" i="9"/>
  <c r="AG38" i="9"/>
  <c r="AG36" i="9"/>
  <c r="T34" i="9"/>
  <c r="AG34" i="9"/>
  <c r="T32" i="9"/>
  <c r="AG32" i="9"/>
  <c r="T30" i="9"/>
  <c r="AG30" i="9"/>
  <c r="T28" i="9"/>
  <c r="AG28" i="9"/>
  <c r="T26" i="9"/>
  <c r="AG26" i="9"/>
  <c r="T24" i="9"/>
  <c r="AG24" i="9"/>
  <c r="AG22" i="9"/>
  <c r="AG20" i="9"/>
  <c r="AV20" i="9" s="1"/>
  <c r="T18" i="9"/>
  <c r="AG18" i="9"/>
  <c r="AG16" i="9"/>
  <c r="T201" i="10"/>
  <c r="AG201" i="10"/>
  <c r="T199" i="10"/>
  <c r="AG199" i="10"/>
  <c r="T197" i="10"/>
  <c r="AG197" i="10"/>
  <c r="T195" i="10"/>
  <c r="AG195" i="10"/>
  <c r="T193" i="10"/>
  <c r="AG193" i="10"/>
  <c r="T191" i="10"/>
  <c r="AG191" i="10"/>
  <c r="T189" i="10"/>
  <c r="AG189" i="10"/>
  <c r="T187" i="10"/>
  <c r="AG187" i="10"/>
  <c r="T185" i="10"/>
  <c r="AG185" i="10"/>
  <c r="T73" i="10"/>
  <c r="AG73" i="10"/>
  <c r="T71" i="10"/>
  <c r="AG71" i="10"/>
  <c r="T69" i="10"/>
  <c r="AG69" i="10"/>
  <c r="T67" i="10"/>
  <c r="AG67" i="10"/>
  <c r="T65" i="10"/>
  <c r="AG65" i="10"/>
  <c r="AU208" i="10"/>
  <c r="AU188" i="10"/>
  <c r="AU168" i="10"/>
  <c r="AU108" i="10"/>
  <c r="AU76" i="10"/>
  <c r="AU64" i="10"/>
  <c r="AU52" i="10"/>
  <c r="AH159" i="10"/>
  <c r="AW159" i="10" s="1"/>
  <c r="BL159" i="10" s="1"/>
  <c r="AH157" i="10"/>
  <c r="AW157" i="10" s="1"/>
  <c r="BL157" i="10" s="1"/>
  <c r="AH155" i="10"/>
  <c r="AW155" i="10" s="1"/>
  <c r="BL155" i="10" s="1"/>
  <c r="AH153" i="10"/>
  <c r="AW153" i="10" s="1"/>
  <c r="BL153" i="10" s="1"/>
  <c r="T150" i="10"/>
  <c r="AG150" i="10"/>
  <c r="T148" i="10"/>
  <c r="AG148" i="10"/>
  <c r="T146" i="10"/>
  <c r="AG146" i="10"/>
  <c r="T144" i="10"/>
  <c r="AG144" i="10"/>
  <c r="T142" i="10"/>
  <c r="AG142" i="10"/>
  <c r="T140" i="10"/>
  <c r="AG140" i="10"/>
  <c r="AG119" i="10"/>
  <c r="T117" i="10"/>
  <c r="AG117" i="10"/>
  <c r="T115" i="10"/>
  <c r="AG115" i="10"/>
  <c r="T113" i="10"/>
  <c r="AG113" i="10"/>
  <c r="T111" i="10"/>
  <c r="AG111" i="10"/>
  <c r="T109" i="10"/>
  <c r="AG109" i="10"/>
  <c r="T107" i="10"/>
  <c r="AG107" i="10"/>
  <c r="AH105" i="10"/>
  <c r="AW105" i="10" s="1"/>
  <c r="BL105" i="10" s="1"/>
  <c r="AH103" i="10"/>
  <c r="AW103" i="10" s="1"/>
  <c r="BL103" i="10" s="1"/>
  <c r="AH101" i="10"/>
  <c r="AW101" i="10" s="1"/>
  <c r="BL101" i="10" s="1"/>
  <c r="AH99" i="10"/>
  <c r="AW99" i="10" s="1"/>
  <c r="BL99" i="10" s="1"/>
  <c r="AH97" i="10"/>
  <c r="AW97" i="10" s="1"/>
  <c r="BL97" i="10" s="1"/>
  <c r="AH95" i="10"/>
  <c r="AW95" i="10" s="1"/>
  <c r="BL95" i="10" s="1"/>
  <c r="AH93" i="10"/>
  <c r="AW93" i="10" s="1"/>
  <c r="BL93" i="10" s="1"/>
  <c r="AH91" i="10"/>
  <c r="AW91" i="10" s="1"/>
  <c r="BL91" i="10" s="1"/>
  <c r="AH89" i="10"/>
  <c r="AW89" i="10" s="1"/>
  <c r="BL89" i="10" s="1"/>
  <c r="T86" i="10"/>
  <c r="AG86" i="10"/>
  <c r="T84" i="10"/>
  <c r="AG84" i="10"/>
  <c r="T82" i="10"/>
  <c r="AG82" i="10"/>
  <c r="T80" i="10"/>
  <c r="AG80" i="10"/>
  <c r="T78" i="10"/>
  <c r="AG78" i="10"/>
  <c r="T76" i="10"/>
  <c r="AG76" i="10"/>
  <c r="AG63" i="10"/>
  <c r="T61" i="10"/>
  <c r="AG61" i="10"/>
  <c r="T59" i="10"/>
  <c r="AG59" i="10"/>
  <c r="T57" i="10"/>
  <c r="AG57" i="10"/>
  <c r="T55" i="10"/>
  <c r="AG55" i="10"/>
  <c r="T53" i="10"/>
  <c r="AG53" i="10"/>
  <c r="T51" i="10"/>
  <c r="AG51" i="10"/>
  <c r="T49" i="10"/>
  <c r="AG49" i="10"/>
  <c r="T47" i="10"/>
  <c r="AG47" i="10"/>
  <c r="T45" i="10"/>
  <c r="AG45" i="10"/>
  <c r="T43" i="10"/>
  <c r="AG43" i="10"/>
  <c r="AH41" i="10"/>
  <c r="AW41" i="10" s="1"/>
  <c r="BL41" i="10" s="1"/>
  <c r="AH39" i="10"/>
  <c r="AW39" i="10" s="1"/>
  <c r="BL39" i="10" s="1"/>
  <c r="AH37" i="10"/>
  <c r="AW37" i="10" s="1"/>
  <c r="BL37" i="10" s="1"/>
  <c r="AH35" i="10"/>
  <c r="AW35" i="10" s="1"/>
  <c r="BL35" i="10" s="1"/>
  <c r="AH33" i="10"/>
  <c r="AW33" i="10" s="1"/>
  <c r="BL33" i="10" s="1"/>
  <c r="AH31" i="10"/>
  <c r="AW31" i="10" s="1"/>
  <c r="BL31" i="10" s="1"/>
  <c r="AH29" i="10"/>
  <c r="AW29" i="10" s="1"/>
  <c r="BL29" i="10" s="1"/>
  <c r="AH27" i="10"/>
  <c r="AW27" i="10" s="1"/>
  <c r="BL27" i="10" s="1"/>
  <c r="AH25" i="10"/>
  <c r="AW25" i="10" s="1"/>
  <c r="BL25" i="10" s="1"/>
  <c r="AH23" i="10"/>
  <c r="AW23" i="10" s="1"/>
  <c r="BL23" i="10" s="1"/>
  <c r="AH21" i="10"/>
  <c r="AW21" i="10" s="1"/>
  <c r="BL21" i="10" s="1"/>
  <c r="T19" i="10"/>
  <c r="AH19" i="10"/>
  <c r="AW19" i="10" s="1"/>
  <c r="BL19" i="10" s="1"/>
  <c r="AH17" i="10"/>
  <c r="AW17" i="10" s="1"/>
  <c r="BL17" i="10" s="1"/>
  <c r="AH14" i="10"/>
  <c r="AW14" i="10" s="1"/>
  <c r="BL14" i="10" s="1"/>
  <c r="AU214" i="10"/>
  <c r="AU211" i="10"/>
  <c r="AU202" i="10"/>
  <c r="AU171" i="10"/>
  <c r="AU146" i="10"/>
  <c r="AU131" i="10"/>
  <c r="AU126" i="10"/>
  <c r="AU111" i="10"/>
  <c r="AU87" i="10"/>
  <c r="AU82" i="10"/>
  <c r="AU70" i="10"/>
  <c r="AU30" i="10"/>
  <c r="AU18" i="10"/>
  <c r="BJ123" i="10"/>
  <c r="BJ118" i="10"/>
  <c r="BJ107" i="10"/>
  <c r="BJ94" i="10"/>
  <c r="BJ59" i="10"/>
  <c r="BJ46" i="10"/>
  <c r="BJ35" i="10"/>
  <c r="BJ19" i="10"/>
  <c r="AH215" i="10"/>
  <c r="AW215" i="10" s="1"/>
  <c r="BL215" i="10" s="1"/>
  <c r="AH213" i="10"/>
  <c r="AW213" i="10" s="1"/>
  <c r="BL213" i="10" s="1"/>
  <c r="AH211" i="10"/>
  <c r="AW211" i="10" s="1"/>
  <c r="BL211" i="10" s="1"/>
  <c r="AH209" i="10"/>
  <c r="AW209" i="10" s="1"/>
  <c r="BL209" i="10" s="1"/>
  <c r="AH207" i="10"/>
  <c r="AW207" i="10" s="1"/>
  <c r="BL207" i="10" s="1"/>
  <c r="AH205" i="10"/>
  <c r="AW205" i="10" s="1"/>
  <c r="BL205" i="10" s="1"/>
  <c r="AH203" i="10"/>
  <c r="AW203" i="10" s="1"/>
  <c r="BL203" i="10" s="1"/>
  <c r="T200" i="10"/>
  <c r="AG200" i="10"/>
  <c r="T198" i="10"/>
  <c r="AG198" i="10"/>
  <c r="T196" i="10"/>
  <c r="AG196" i="10"/>
  <c r="T194" i="10"/>
  <c r="AG194" i="10"/>
  <c r="T192" i="10"/>
  <c r="AG192" i="10"/>
  <c r="T190" i="10"/>
  <c r="AG190" i="10"/>
  <c r="T188" i="10"/>
  <c r="AG188" i="10"/>
  <c r="T186" i="10"/>
  <c r="AG186" i="10"/>
  <c r="T184" i="10"/>
  <c r="AG184" i="10"/>
  <c r="T169" i="10"/>
  <c r="AG169" i="10"/>
  <c r="T167" i="10"/>
  <c r="AG167" i="10"/>
  <c r="T165" i="10"/>
  <c r="AG165" i="10"/>
  <c r="T163" i="10"/>
  <c r="AG163" i="10"/>
  <c r="T161" i="10"/>
  <c r="AG161" i="10"/>
  <c r="T159" i="10"/>
  <c r="AG159" i="10"/>
  <c r="T157" i="10"/>
  <c r="AG157" i="10"/>
  <c r="T155" i="10"/>
  <c r="AG155" i="10"/>
  <c r="T153" i="10"/>
  <c r="AG153" i="10"/>
  <c r="AH151" i="10"/>
  <c r="AW151" i="10" s="1"/>
  <c r="BL151" i="10" s="1"/>
  <c r="AH149" i="10"/>
  <c r="AW149" i="10" s="1"/>
  <c r="BL149" i="10" s="1"/>
  <c r="AH147" i="10"/>
  <c r="AW147" i="10" s="1"/>
  <c r="BL147" i="10" s="1"/>
  <c r="AH145" i="10"/>
  <c r="AW145" i="10" s="1"/>
  <c r="BL145" i="10" s="1"/>
  <c r="AH143" i="10"/>
  <c r="AW143" i="10" s="1"/>
  <c r="BL143" i="10" s="1"/>
  <c r="AH141" i="10"/>
  <c r="AW141" i="10" s="1"/>
  <c r="BL141" i="10" s="1"/>
  <c r="AH139" i="10"/>
  <c r="AW139" i="10" s="1"/>
  <c r="BL139" i="10" s="1"/>
  <c r="AI138" i="10"/>
  <c r="AV138" i="10"/>
  <c r="AX138" i="10" s="1"/>
  <c r="T136" i="10"/>
  <c r="AG136" i="10"/>
  <c r="T134" i="10"/>
  <c r="AG134" i="10"/>
  <c r="T132" i="10"/>
  <c r="AG132" i="10"/>
  <c r="T130" i="10"/>
  <c r="AG130" i="10"/>
  <c r="T128" i="10"/>
  <c r="AG128" i="10"/>
  <c r="T126" i="10"/>
  <c r="AG126" i="10"/>
  <c r="T124" i="10"/>
  <c r="AG124" i="10"/>
  <c r="T122" i="10"/>
  <c r="AG122" i="10"/>
  <c r="T120" i="10"/>
  <c r="AG120" i="10"/>
  <c r="T105" i="10"/>
  <c r="AG105" i="10"/>
  <c r="T103" i="10"/>
  <c r="AG103" i="10"/>
  <c r="T101" i="10"/>
  <c r="AG101" i="10"/>
  <c r="T99" i="10"/>
  <c r="AG99" i="10"/>
  <c r="T97" i="10"/>
  <c r="AG97" i="10"/>
  <c r="T95" i="10"/>
  <c r="AG95" i="10"/>
  <c r="T93" i="10"/>
  <c r="AG93" i="10"/>
  <c r="T91" i="10"/>
  <c r="AG91" i="10"/>
  <c r="T89" i="10"/>
  <c r="AG89" i="10"/>
  <c r="AH87" i="10"/>
  <c r="AW87" i="10" s="1"/>
  <c r="BL87" i="10" s="1"/>
  <c r="AH85" i="10"/>
  <c r="AW85" i="10" s="1"/>
  <c r="BL85" i="10" s="1"/>
  <c r="AH83" i="10"/>
  <c r="AW83" i="10" s="1"/>
  <c r="BL83" i="10" s="1"/>
  <c r="AH81" i="10"/>
  <c r="AW81" i="10" s="1"/>
  <c r="BL81" i="10" s="1"/>
  <c r="AH79" i="10"/>
  <c r="AW79" i="10" s="1"/>
  <c r="BL79" i="10" s="1"/>
  <c r="AH77" i="10"/>
  <c r="AW77" i="10" s="1"/>
  <c r="BL77" i="10" s="1"/>
  <c r="AH75" i="10"/>
  <c r="AW75" i="10" s="1"/>
  <c r="BL75" i="10" s="1"/>
  <c r="AI74" i="10"/>
  <c r="AV74" i="10"/>
  <c r="BK74" i="10" s="1"/>
  <c r="BM74" i="10" s="1"/>
  <c r="T72" i="10"/>
  <c r="AG72" i="10"/>
  <c r="T70" i="10"/>
  <c r="AG70" i="10"/>
  <c r="T68" i="10"/>
  <c r="AG68" i="10"/>
  <c r="T66" i="10"/>
  <c r="AG66" i="10"/>
  <c r="T64" i="10"/>
  <c r="AG64" i="10"/>
  <c r="T41" i="10"/>
  <c r="AG41" i="10"/>
  <c r="T39" i="10"/>
  <c r="AG39" i="10"/>
  <c r="T37" i="10"/>
  <c r="AG37" i="10"/>
  <c r="T35" i="10"/>
  <c r="AG35" i="10"/>
  <c r="T33" i="10"/>
  <c r="AG33" i="10"/>
  <c r="T31" i="10"/>
  <c r="AG31" i="10"/>
  <c r="T29" i="10"/>
  <c r="AG29" i="10"/>
  <c r="T27" i="10"/>
  <c r="AG27" i="10"/>
  <c r="T25" i="10"/>
  <c r="AG25" i="10"/>
  <c r="T23" i="10"/>
  <c r="AG23" i="10"/>
  <c r="T21" i="10"/>
  <c r="AG21" i="10"/>
  <c r="AG19" i="10"/>
  <c r="T17" i="10"/>
  <c r="AG17" i="10"/>
  <c r="AH15" i="10"/>
  <c r="AW15" i="10" s="1"/>
  <c r="BL15" i="10" s="1"/>
  <c r="AG14" i="10"/>
  <c r="AU187" i="10"/>
  <c r="AU182" i="10"/>
  <c r="AU179" i="10"/>
  <c r="AU172" i="10"/>
  <c r="AU139" i="10"/>
  <c r="AU112" i="10"/>
  <c r="AU102" i="10"/>
  <c r="AU88" i="10"/>
  <c r="AU51" i="10"/>
  <c r="AU46" i="10"/>
  <c r="AU43" i="10"/>
  <c r="AU36" i="10"/>
  <c r="AU24" i="10"/>
  <c r="AF25" i="9"/>
  <c r="AF129" i="9"/>
  <c r="AF151" i="9"/>
  <c r="AF65" i="9"/>
  <c r="AU164" i="9"/>
  <c r="T84" i="9"/>
  <c r="AF101" i="9"/>
  <c r="AU302" i="9"/>
  <c r="AU282" i="9"/>
  <c r="AU212" i="9"/>
  <c r="AU204" i="9"/>
  <c r="AU156" i="9"/>
  <c r="AU64" i="9"/>
  <c r="AU30" i="9"/>
  <c r="BJ257" i="9"/>
  <c r="BJ113" i="9"/>
  <c r="BJ59" i="9"/>
  <c r="BJ49" i="9"/>
  <c r="AF183" i="9"/>
  <c r="AF161" i="9"/>
  <c r="AF87" i="9"/>
  <c r="AF211" i="9"/>
  <c r="AF311" i="9"/>
  <c r="BJ98" i="9"/>
  <c r="BJ36" i="9"/>
  <c r="T287" i="9"/>
  <c r="AF39" i="9"/>
  <c r="AF61" i="9"/>
  <c r="AF81" i="9"/>
  <c r="AV273" i="9"/>
  <c r="AF273" i="9"/>
  <c r="AF249" i="9"/>
  <c r="AI221" i="9"/>
  <c r="AF221" i="9"/>
  <c r="AF169" i="9"/>
  <c r="AV85" i="9"/>
  <c r="AF85" i="9"/>
  <c r="AF69" i="9"/>
  <c r="AV55" i="9"/>
  <c r="AF55" i="9"/>
  <c r="AF37" i="9"/>
  <c r="AV23" i="9"/>
  <c r="AF23" i="9"/>
  <c r="AF19" i="9"/>
  <c r="AF31" i="9"/>
  <c r="AF49" i="9"/>
  <c r="AF71" i="9"/>
  <c r="AF93" i="9"/>
  <c r="AF105" i="9"/>
  <c r="AF139" i="9"/>
  <c r="AF153" i="9"/>
  <c r="AF255" i="9"/>
  <c r="AF21" i="9"/>
  <c r="AF35" i="9"/>
  <c r="AF59" i="9"/>
  <c r="AF73" i="9"/>
  <c r="AF97" i="9"/>
  <c r="AF171" i="9"/>
  <c r="AF193" i="9"/>
  <c r="AF239" i="9"/>
  <c r="AV158" i="9"/>
  <c r="AV116" i="9"/>
  <c r="AV98" i="9"/>
  <c r="AV54" i="9"/>
  <c r="AV28" i="9"/>
  <c r="AF17" i="9"/>
  <c r="AF33" i="9"/>
  <c r="AF41" i="9"/>
  <c r="AF57" i="9"/>
  <c r="AF67" i="9"/>
  <c r="AF79" i="9"/>
  <c r="AF91" i="9"/>
  <c r="AF179" i="9"/>
  <c r="AF199" i="9"/>
  <c r="AF227" i="9"/>
  <c r="AF247" i="9"/>
  <c r="AF14" i="9"/>
  <c r="AF301" i="9"/>
  <c r="AF299" i="9"/>
  <c r="AF297" i="9"/>
  <c r="AF293" i="9"/>
  <c r="AF265" i="9"/>
  <c r="AF263" i="9"/>
  <c r="AF241" i="9"/>
  <c r="AF235" i="9"/>
  <c r="AF229" i="9"/>
  <c r="AF217" i="9"/>
  <c r="AF209" i="9"/>
  <c r="AF207" i="9"/>
  <c r="AF205" i="9"/>
  <c r="AF197" i="9"/>
  <c r="AF195" i="9"/>
  <c r="AF189" i="9"/>
  <c r="AF187" i="9"/>
  <c r="AF185" i="9"/>
  <c r="AF177" i="9"/>
  <c r="AF175" i="9"/>
  <c r="AF173" i="9"/>
  <c r="AF165" i="9"/>
  <c r="AF155" i="9"/>
  <c r="AF147" i="9"/>
  <c r="AF145" i="9"/>
  <c r="AF143" i="9"/>
  <c r="AF137" i="9"/>
  <c r="AF135" i="9"/>
  <c r="AF133" i="9"/>
  <c r="AF131" i="9"/>
  <c r="AF127" i="9"/>
  <c r="AF125" i="9"/>
  <c r="AF109" i="9"/>
  <c r="AF89" i="9"/>
  <c r="AF83" i="9"/>
  <c r="AF77" i="9"/>
  <c r="AF75" i="9"/>
  <c r="AF63" i="9"/>
  <c r="AF53" i="9"/>
  <c r="AF45" i="9"/>
  <c r="AF43" i="9"/>
  <c r="AF29" i="9"/>
  <c r="AF27" i="9"/>
  <c r="AF15" i="9"/>
  <c r="AU354" i="9"/>
  <c r="AU348" i="9"/>
  <c r="AU334" i="9"/>
  <c r="AU318" i="9"/>
  <c r="AU260" i="9"/>
  <c r="AU248" i="9"/>
  <c r="AU232" i="9"/>
  <c r="AU214" i="9"/>
  <c r="AU210" i="9"/>
  <c r="AU202" i="9"/>
  <c r="AU200" i="9"/>
  <c r="AU190" i="9"/>
  <c r="AU178" i="9"/>
  <c r="AU172" i="9"/>
  <c r="AU168" i="9"/>
  <c r="AU166" i="9"/>
  <c r="AU162" i="9"/>
  <c r="AU154" i="9"/>
  <c r="AU150" i="9"/>
  <c r="AU144" i="9"/>
  <c r="AU142" i="9"/>
  <c r="AU116" i="9"/>
  <c r="AU114" i="9"/>
  <c r="AU112" i="9"/>
  <c r="AU106" i="9"/>
  <c r="AU104" i="9"/>
  <c r="AU94" i="9"/>
  <c r="AU88" i="9"/>
  <c r="AU82" i="9"/>
  <c r="AU70" i="9"/>
  <c r="AU56" i="9"/>
  <c r="AU48" i="9"/>
  <c r="AU46" i="9"/>
  <c r="AU34" i="9"/>
  <c r="AU32" i="9"/>
  <c r="AU18" i="9"/>
  <c r="BJ169" i="9"/>
  <c r="BJ145" i="9"/>
  <c r="BJ121" i="9"/>
  <c r="BJ81" i="9"/>
  <c r="BJ69" i="9"/>
  <c r="BJ67" i="9"/>
  <c r="BJ39" i="9"/>
  <c r="BJ37" i="9"/>
  <c r="T288" i="9"/>
  <c r="T276" i="9"/>
  <c r="T274" i="9"/>
  <c r="T270" i="9"/>
  <c r="T238" i="9"/>
  <c r="T226" i="9"/>
  <c r="T192" i="9"/>
  <c r="T142" i="9"/>
  <c r="T128" i="9"/>
  <c r="T120" i="9"/>
  <c r="T118" i="9"/>
  <c r="T100" i="9"/>
  <c r="T86" i="9"/>
  <c r="T78" i="9"/>
  <c r="T62" i="9"/>
  <c r="T60" i="9"/>
  <c r="T42" i="9"/>
  <c r="T22" i="9"/>
  <c r="T20" i="9"/>
  <c r="AU356" i="9"/>
  <c r="AU352" i="9"/>
  <c r="AU346" i="9"/>
  <c r="AU344" i="9"/>
  <c r="AU340" i="9"/>
  <c r="AU330" i="9"/>
  <c r="AU320" i="9"/>
  <c r="AU304" i="9"/>
  <c r="AU262" i="9"/>
  <c r="AU246" i="9"/>
  <c r="AU230" i="9"/>
  <c r="AU224" i="9"/>
  <c r="AU222" i="9"/>
  <c r="BJ375" i="9"/>
  <c r="BJ327" i="9"/>
  <c r="BJ325" i="9"/>
  <c r="BJ313" i="9"/>
  <c r="BJ311" i="9"/>
  <c r="BJ309" i="9"/>
  <c r="BJ285" i="9"/>
  <c r="BJ255" i="9"/>
  <c r="BJ253" i="9"/>
  <c r="BJ239" i="9"/>
  <c r="BJ171" i="9"/>
  <c r="BJ115" i="9"/>
  <c r="BJ107" i="9"/>
  <c r="AW374" i="9"/>
  <c r="BL374" i="9" s="1"/>
  <c r="AW372" i="9"/>
  <c r="BL372" i="9" s="1"/>
  <c r="AW370" i="9"/>
  <c r="BL370" i="9" s="1"/>
  <c r="AW368" i="9"/>
  <c r="BL368" i="9" s="1"/>
  <c r="AW366" i="9"/>
  <c r="BL366" i="9" s="1"/>
  <c r="AW364" i="9"/>
  <c r="BL364" i="9" s="1"/>
  <c r="AW362" i="9"/>
  <c r="BL362" i="9" s="1"/>
  <c r="AW360" i="9"/>
  <c r="BL360" i="9" s="1"/>
  <c r="AW358" i="9"/>
  <c r="BL358" i="9" s="1"/>
  <c r="AW356" i="9"/>
  <c r="BL356" i="9" s="1"/>
  <c r="AW354" i="9"/>
  <c r="BL354" i="9" s="1"/>
  <c r="AW352" i="9"/>
  <c r="BL352" i="9" s="1"/>
  <c r="AW350" i="9"/>
  <c r="BL350" i="9" s="1"/>
  <c r="AW348" i="9"/>
  <c r="BL348" i="9" s="1"/>
  <c r="AW346" i="9"/>
  <c r="BL346" i="9" s="1"/>
  <c r="AW344" i="9"/>
  <c r="BL344" i="9" s="1"/>
  <c r="AW342" i="9"/>
  <c r="BL342" i="9" s="1"/>
  <c r="AW340" i="9"/>
  <c r="BL340" i="9" s="1"/>
  <c r="AW338" i="9"/>
  <c r="BL338" i="9" s="1"/>
  <c r="AW336" i="9"/>
  <c r="BL336" i="9" s="1"/>
  <c r="AW334" i="9"/>
  <c r="BL334" i="9" s="1"/>
  <c r="AW332" i="9"/>
  <c r="BL332" i="9" s="1"/>
  <c r="AW330" i="9"/>
  <c r="BL330" i="9" s="1"/>
  <c r="AW328" i="9"/>
  <c r="BL328" i="9" s="1"/>
  <c r="AW326" i="9"/>
  <c r="BL326" i="9" s="1"/>
  <c r="AW324" i="9"/>
  <c r="BL324" i="9" s="1"/>
  <c r="AW322" i="9"/>
  <c r="BL322" i="9" s="1"/>
  <c r="AW320" i="9"/>
  <c r="BL320" i="9" s="1"/>
  <c r="AW318" i="9"/>
  <c r="BL318" i="9" s="1"/>
  <c r="AW316" i="9"/>
  <c r="BL316" i="9" s="1"/>
  <c r="AW314" i="9"/>
  <c r="BL314" i="9" s="1"/>
  <c r="AW312" i="9"/>
  <c r="BL312" i="9" s="1"/>
  <c r="AW310" i="9"/>
  <c r="BL310" i="9" s="1"/>
  <c r="AW308" i="9"/>
  <c r="BL308" i="9" s="1"/>
  <c r="AW306" i="9"/>
  <c r="BL306" i="9" s="1"/>
  <c r="AW304" i="9"/>
  <c r="BL304" i="9" s="1"/>
  <c r="AW302" i="9"/>
  <c r="BL302" i="9" s="1"/>
  <c r="AW300" i="9"/>
  <c r="BL300" i="9" s="1"/>
  <c r="AW298" i="9"/>
  <c r="BL298" i="9" s="1"/>
  <c r="AW296" i="9"/>
  <c r="BL296" i="9" s="1"/>
  <c r="AW294" i="9"/>
  <c r="BL294" i="9" s="1"/>
  <c r="AW292" i="9"/>
  <c r="BL292" i="9" s="1"/>
  <c r="AW290" i="9"/>
  <c r="BL290" i="9" s="1"/>
  <c r="AW288" i="9"/>
  <c r="BL288" i="9" s="1"/>
  <c r="AW286" i="9"/>
  <c r="BL286" i="9" s="1"/>
  <c r="AW284" i="9"/>
  <c r="BL284" i="9" s="1"/>
  <c r="AW282" i="9"/>
  <c r="BL282" i="9" s="1"/>
  <c r="AW280" i="9"/>
  <c r="BL280" i="9" s="1"/>
  <c r="AW278" i="9"/>
  <c r="BL278" i="9" s="1"/>
  <c r="AW276" i="9"/>
  <c r="BL276" i="9" s="1"/>
  <c r="AW274" i="9"/>
  <c r="BL274" i="9" s="1"/>
  <c r="AW272" i="9"/>
  <c r="BL272" i="9" s="1"/>
  <c r="AW270" i="9"/>
  <c r="BL270" i="9" s="1"/>
  <c r="AW268" i="9"/>
  <c r="BL268" i="9" s="1"/>
  <c r="AW266" i="9"/>
  <c r="BL266" i="9" s="1"/>
  <c r="AW264" i="9"/>
  <c r="BL264" i="9" s="1"/>
  <c r="AW262" i="9"/>
  <c r="BL262" i="9" s="1"/>
  <c r="AW260" i="9"/>
  <c r="BL260" i="9" s="1"/>
  <c r="AW258" i="9"/>
  <c r="BL258" i="9" s="1"/>
  <c r="AW256" i="9"/>
  <c r="BL256" i="9" s="1"/>
  <c r="AW254" i="9"/>
  <c r="BL254" i="9" s="1"/>
  <c r="AW252" i="9"/>
  <c r="BL252" i="9" s="1"/>
  <c r="AW250" i="9"/>
  <c r="BL250" i="9" s="1"/>
  <c r="AW248" i="9"/>
  <c r="BL248" i="9" s="1"/>
  <c r="AW246" i="9"/>
  <c r="BL246" i="9" s="1"/>
  <c r="AW244" i="9"/>
  <c r="BL244" i="9" s="1"/>
  <c r="AW242" i="9"/>
  <c r="BL242" i="9" s="1"/>
  <c r="AW240" i="9"/>
  <c r="BL240" i="9" s="1"/>
  <c r="AW238" i="9"/>
  <c r="BL238" i="9" s="1"/>
  <c r="AW236" i="9"/>
  <c r="BL236" i="9" s="1"/>
  <c r="AW234" i="9"/>
  <c r="BL234" i="9" s="1"/>
  <c r="AW232" i="9"/>
  <c r="BL232" i="9" s="1"/>
  <c r="AW230" i="9"/>
  <c r="BL230" i="9" s="1"/>
  <c r="AW228" i="9"/>
  <c r="BL228" i="9" s="1"/>
  <c r="AW226" i="9"/>
  <c r="BL226" i="9" s="1"/>
  <c r="AW224" i="9"/>
  <c r="BL224" i="9" s="1"/>
  <c r="AW222" i="9"/>
  <c r="BL222" i="9" s="1"/>
  <c r="AW220" i="9"/>
  <c r="BL220" i="9" s="1"/>
  <c r="AW218" i="9"/>
  <c r="BL218" i="9" s="1"/>
  <c r="AW216" i="9"/>
  <c r="BL216" i="9" s="1"/>
  <c r="AW214" i="9"/>
  <c r="BL214" i="9" s="1"/>
  <c r="AW212" i="9"/>
  <c r="BL212" i="9" s="1"/>
  <c r="AW210" i="9"/>
  <c r="BL210" i="9" s="1"/>
  <c r="AW208" i="9"/>
  <c r="BL208" i="9" s="1"/>
  <c r="AW206" i="9"/>
  <c r="BL206" i="9" s="1"/>
  <c r="AW204" i="9"/>
  <c r="BL204" i="9" s="1"/>
  <c r="AW202" i="9"/>
  <c r="BL202" i="9" s="1"/>
  <c r="AW200" i="9"/>
  <c r="BL200" i="9" s="1"/>
  <c r="AW198" i="9"/>
  <c r="BL198" i="9" s="1"/>
  <c r="AW196" i="9"/>
  <c r="BL196" i="9" s="1"/>
  <c r="AW194" i="9"/>
  <c r="BL194" i="9" s="1"/>
  <c r="AW192" i="9"/>
  <c r="BL192" i="9" s="1"/>
  <c r="AW190" i="9"/>
  <c r="BL190" i="9" s="1"/>
  <c r="AW188" i="9"/>
  <c r="BL188" i="9" s="1"/>
  <c r="AW186" i="9"/>
  <c r="BL186" i="9" s="1"/>
  <c r="T292" i="9"/>
  <c r="AW184" i="9"/>
  <c r="BL184" i="9" s="1"/>
  <c r="AW182" i="9"/>
  <c r="BL182" i="9" s="1"/>
  <c r="AW180" i="9"/>
  <c r="BL180" i="9" s="1"/>
  <c r="AW178" i="9"/>
  <c r="BL178" i="9" s="1"/>
  <c r="AW176" i="9"/>
  <c r="BL176" i="9" s="1"/>
  <c r="AW174" i="9"/>
  <c r="BL174" i="9" s="1"/>
  <c r="AW172" i="9"/>
  <c r="BL172" i="9" s="1"/>
  <c r="AW170" i="9"/>
  <c r="BL170" i="9" s="1"/>
  <c r="AW168" i="9"/>
  <c r="BL168" i="9" s="1"/>
  <c r="AW166" i="9"/>
  <c r="BL166" i="9" s="1"/>
  <c r="AW164" i="9"/>
  <c r="BL164" i="9" s="1"/>
  <c r="AW162" i="9"/>
  <c r="BL162" i="9" s="1"/>
  <c r="AW160" i="9"/>
  <c r="BL160" i="9" s="1"/>
  <c r="AW158" i="9"/>
  <c r="BL158" i="9" s="1"/>
  <c r="AW156" i="9"/>
  <c r="BL156" i="9" s="1"/>
  <c r="AW154" i="9"/>
  <c r="BL154" i="9" s="1"/>
  <c r="AW152" i="9"/>
  <c r="BL152" i="9" s="1"/>
  <c r="AW150" i="9"/>
  <c r="BL150" i="9" s="1"/>
  <c r="AW148" i="9"/>
  <c r="BL148" i="9" s="1"/>
  <c r="AW146" i="9"/>
  <c r="BL146" i="9" s="1"/>
  <c r="AW144" i="9"/>
  <c r="BL144" i="9" s="1"/>
  <c r="AW142" i="9"/>
  <c r="BL142" i="9" s="1"/>
  <c r="AW140" i="9"/>
  <c r="BL140" i="9" s="1"/>
  <c r="AW138" i="9"/>
  <c r="BL138" i="9" s="1"/>
  <c r="AW136" i="9"/>
  <c r="BL136" i="9" s="1"/>
  <c r="AW134" i="9"/>
  <c r="BL134" i="9" s="1"/>
  <c r="AW132" i="9"/>
  <c r="BL132" i="9" s="1"/>
  <c r="AW130" i="9"/>
  <c r="BL130" i="9" s="1"/>
  <c r="AW128" i="9"/>
  <c r="BL128" i="9" s="1"/>
  <c r="AW126" i="9"/>
  <c r="BL126" i="9" s="1"/>
  <c r="AW124" i="9"/>
  <c r="BL124" i="9" s="1"/>
  <c r="AW122" i="9"/>
  <c r="BL122" i="9" s="1"/>
  <c r="AW120" i="9"/>
  <c r="BL120" i="9" s="1"/>
  <c r="AW118" i="9"/>
  <c r="BL118" i="9" s="1"/>
  <c r="AW116" i="9"/>
  <c r="BL116" i="9" s="1"/>
  <c r="AW114" i="9"/>
  <c r="BL114" i="9" s="1"/>
  <c r="AW112" i="9"/>
  <c r="BL112" i="9" s="1"/>
  <c r="AW110" i="9"/>
  <c r="BL110" i="9" s="1"/>
  <c r="AW108" i="9"/>
  <c r="BL108" i="9" s="1"/>
  <c r="AW106" i="9"/>
  <c r="BL106" i="9" s="1"/>
  <c r="AW104" i="9"/>
  <c r="BL104" i="9" s="1"/>
  <c r="AW102" i="9"/>
  <c r="BL102" i="9" s="1"/>
  <c r="AW100" i="9"/>
  <c r="BL100" i="9" s="1"/>
  <c r="AW98" i="9"/>
  <c r="BL98" i="9" s="1"/>
  <c r="AW96" i="9"/>
  <c r="BL96" i="9" s="1"/>
  <c r="AW94" i="9"/>
  <c r="BL94" i="9" s="1"/>
  <c r="AW92" i="9"/>
  <c r="BL92" i="9" s="1"/>
  <c r="AW90" i="9"/>
  <c r="BL90" i="9" s="1"/>
  <c r="AW88" i="9"/>
  <c r="BL88" i="9" s="1"/>
  <c r="AW86" i="9"/>
  <c r="BL86" i="9" s="1"/>
  <c r="AW84" i="9"/>
  <c r="BL84" i="9" s="1"/>
  <c r="AW82" i="9"/>
  <c r="BL82" i="9" s="1"/>
  <c r="AW80" i="9"/>
  <c r="BL80" i="9" s="1"/>
  <c r="AW78" i="9"/>
  <c r="BL78" i="9" s="1"/>
  <c r="AW76" i="9"/>
  <c r="BL76" i="9" s="1"/>
  <c r="AW74" i="9"/>
  <c r="BL74" i="9" s="1"/>
  <c r="AW72" i="9"/>
  <c r="BL72" i="9" s="1"/>
  <c r="AW70" i="9"/>
  <c r="BL70" i="9" s="1"/>
  <c r="AW68" i="9"/>
  <c r="BL68" i="9" s="1"/>
  <c r="AW66" i="9"/>
  <c r="BL66" i="9" s="1"/>
  <c r="AW64" i="9"/>
  <c r="BL64" i="9" s="1"/>
  <c r="AW62" i="9"/>
  <c r="BL62" i="9" s="1"/>
  <c r="AW60" i="9"/>
  <c r="BL60" i="9" s="1"/>
  <c r="AW58" i="9"/>
  <c r="BL58" i="9" s="1"/>
  <c r="AW56" i="9"/>
  <c r="BL56" i="9" s="1"/>
  <c r="AW54" i="9"/>
  <c r="BL54" i="9" s="1"/>
  <c r="AW52" i="9"/>
  <c r="BL52" i="9" s="1"/>
  <c r="AW50" i="9"/>
  <c r="BL50" i="9" s="1"/>
  <c r="AW48" i="9"/>
  <c r="BL48" i="9" s="1"/>
  <c r="AW46" i="9"/>
  <c r="BL46" i="9" s="1"/>
  <c r="AW44" i="9"/>
  <c r="BL44" i="9" s="1"/>
  <c r="AW42" i="9"/>
  <c r="BL42" i="9" s="1"/>
  <c r="AW40" i="9"/>
  <c r="BL40" i="9" s="1"/>
  <c r="AW38" i="9"/>
  <c r="BL38" i="9" s="1"/>
  <c r="AW36" i="9"/>
  <c r="BL36" i="9" s="1"/>
  <c r="AW34" i="9"/>
  <c r="BL34" i="9" s="1"/>
  <c r="AW32" i="9"/>
  <c r="BL32" i="9" s="1"/>
  <c r="AW30" i="9"/>
  <c r="BL30" i="9" s="1"/>
  <c r="AW28" i="9"/>
  <c r="BL28" i="9" s="1"/>
  <c r="AW26" i="9"/>
  <c r="BL26" i="9" s="1"/>
  <c r="AW24" i="9"/>
  <c r="BL24" i="9" s="1"/>
  <c r="AW22" i="9"/>
  <c r="BL22" i="9" s="1"/>
  <c r="AW20" i="9"/>
  <c r="BL20" i="9" s="1"/>
  <c r="AW18" i="9"/>
  <c r="BL18" i="9" s="1"/>
  <c r="AW16" i="9"/>
  <c r="BL16" i="9" s="1"/>
  <c r="AU153" i="9"/>
  <c r="AU143" i="9"/>
  <c r="AU123" i="9"/>
  <c r="AU95" i="9"/>
  <c r="AU79" i="9"/>
  <c r="AU71" i="9"/>
  <c r="AU55" i="9"/>
  <c r="AU47" i="9"/>
  <c r="AU35" i="9"/>
  <c r="AU31" i="9"/>
  <c r="AU19" i="9"/>
  <c r="BJ326" i="9"/>
  <c r="BJ310" i="9"/>
  <c r="BJ308" i="9"/>
  <c r="BJ284" i="9"/>
  <c r="BJ254" i="9"/>
  <c r="BJ182" i="9"/>
  <c r="BJ96" i="9"/>
  <c r="BJ92" i="9"/>
  <c r="BJ66" i="9"/>
  <c r="BJ58" i="9"/>
  <c r="BJ50" i="9"/>
  <c r="BJ38" i="9"/>
  <c r="T251" i="9"/>
  <c r="T225" i="9"/>
  <c r="T129" i="9"/>
  <c r="T99" i="9"/>
  <c r="T87" i="9"/>
  <c r="T85" i="9"/>
  <c r="T73" i="9"/>
  <c r="T61" i="9"/>
  <c r="T51" i="9"/>
  <c r="T41" i="9"/>
  <c r="T23" i="9"/>
  <c r="T21" i="9"/>
  <c r="AF244" i="9"/>
  <c r="BJ312" i="9"/>
  <c r="BJ286" i="9"/>
  <c r="AF136" i="9"/>
  <c r="AW375" i="9"/>
  <c r="BL375" i="9" s="1"/>
  <c r="AW373" i="9"/>
  <c r="BL373" i="9" s="1"/>
  <c r="AW371" i="9"/>
  <c r="BL371" i="9" s="1"/>
  <c r="AW369" i="9"/>
  <c r="BL369" i="9" s="1"/>
  <c r="AW367" i="9"/>
  <c r="BL367" i="9" s="1"/>
  <c r="AW365" i="9"/>
  <c r="BL365" i="9" s="1"/>
  <c r="AW363" i="9"/>
  <c r="BL363" i="9" s="1"/>
  <c r="AW361" i="9"/>
  <c r="BL361" i="9" s="1"/>
  <c r="AW359" i="9"/>
  <c r="BL359" i="9" s="1"/>
  <c r="AW357" i="9"/>
  <c r="BL357" i="9" s="1"/>
  <c r="AW355" i="9"/>
  <c r="BL355" i="9" s="1"/>
  <c r="AW353" i="9"/>
  <c r="BL353" i="9" s="1"/>
  <c r="AW351" i="9"/>
  <c r="BL351" i="9" s="1"/>
  <c r="AW349" i="9"/>
  <c r="BL349" i="9" s="1"/>
  <c r="AW347" i="9"/>
  <c r="BL347" i="9" s="1"/>
  <c r="AW345" i="9"/>
  <c r="BL345" i="9" s="1"/>
  <c r="AW343" i="9"/>
  <c r="BL343" i="9" s="1"/>
  <c r="AW341" i="9"/>
  <c r="BL341" i="9" s="1"/>
  <c r="AW339" i="9"/>
  <c r="BL339" i="9" s="1"/>
  <c r="AW337" i="9"/>
  <c r="BL337" i="9" s="1"/>
  <c r="AW335" i="9"/>
  <c r="BL335" i="9" s="1"/>
  <c r="AW333" i="9"/>
  <c r="BL333" i="9" s="1"/>
  <c r="AW331" i="9"/>
  <c r="BL331" i="9" s="1"/>
  <c r="AW329" i="9"/>
  <c r="BL329" i="9" s="1"/>
  <c r="AW327" i="9"/>
  <c r="BL327" i="9" s="1"/>
  <c r="AW325" i="9"/>
  <c r="BL325" i="9" s="1"/>
  <c r="AW323" i="9"/>
  <c r="BL323" i="9" s="1"/>
  <c r="AW321" i="9"/>
  <c r="BL321" i="9" s="1"/>
  <c r="AW319" i="9"/>
  <c r="BL319" i="9" s="1"/>
  <c r="AW317" i="9"/>
  <c r="BL317" i="9" s="1"/>
  <c r="AW315" i="9"/>
  <c r="BL315" i="9" s="1"/>
  <c r="AW313" i="9"/>
  <c r="BL313" i="9" s="1"/>
  <c r="AW311" i="9"/>
  <c r="BL311" i="9" s="1"/>
  <c r="AW309" i="9"/>
  <c r="BL309" i="9" s="1"/>
  <c r="AW307" i="9"/>
  <c r="BL307" i="9" s="1"/>
  <c r="AW305" i="9"/>
  <c r="BL305" i="9" s="1"/>
  <c r="AW303" i="9"/>
  <c r="BL303" i="9" s="1"/>
  <c r="AW301" i="9"/>
  <c r="BL301" i="9" s="1"/>
  <c r="AW299" i="9"/>
  <c r="BL299" i="9" s="1"/>
  <c r="AW297" i="9"/>
  <c r="BL297" i="9" s="1"/>
  <c r="AW295" i="9"/>
  <c r="BL295" i="9" s="1"/>
  <c r="AW293" i="9"/>
  <c r="BL293" i="9" s="1"/>
  <c r="AW291" i="9"/>
  <c r="BL291" i="9" s="1"/>
  <c r="AW289" i="9"/>
  <c r="BL289" i="9" s="1"/>
  <c r="AW287" i="9"/>
  <c r="BL287" i="9" s="1"/>
  <c r="AW285" i="9"/>
  <c r="BL285" i="9" s="1"/>
  <c r="AW283" i="9"/>
  <c r="BL283" i="9" s="1"/>
  <c r="AW281" i="9"/>
  <c r="BL281" i="9" s="1"/>
  <c r="AW279" i="9"/>
  <c r="BL279" i="9" s="1"/>
  <c r="AW277" i="9"/>
  <c r="BL277" i="9" s="1"/>
  <c r="AW275" i="9"/>
  <c r="BL275" i="9" s="1"/>
  <c r="AW273" i="9"/>
  <c r="BL273" i="9" s="1"/>
  <c r="AW271" i="9"/>
  <c r="BL271" i="9" s="1"/>
  <c r="AW269" i="9"/>
  <c r="BL269" i="9" s="1"/>
  <c r="AW267" i="9"/>
  <c r="BL267" i="9" s="1"/>
  <c r="AW265" i="9"/>
  <c r="BL265" i="9" s="1"/>
  <c r="AW263" i="9"/>
  <c r="BL263" i="9" s="1"/>
  <c r="AW261" i="9"/>
  <c r="BL261" i="9" s="1"/>
  <c r="AW259" i="9"/>
  <c r="BL259" i="9" s="1"/>
  <c r="AW257" i="9"/>
  <c r="BL257" i="9" s="1"/>
  <c r="AW255" i="9"/>
  <c r="BL255" i="9" s="1"/>
  <c r="AW253" i="9"/>
  <c r="BL253" i="9" s="1"/>
  <c r="AW251" i="9"/>
  <c r="BL251" i="9" s="1"/>
  <c r="AW249" i="9"/>
  <c r="BL249" i="9" s="1"/>
  <c r="AW247" i="9"/>
  <c r="BL247" i="9" s="1"/>
  <c r="AW245" i="9"/>
  <c r="BL245" i="9" s="1"/>
  <c r="AW243" i="9"/>
  <c r="BL243" i="9" s="1"/>
  <c r="AW241" i="9"/>
  <c r="BL241" i="9" s="1"/>
  <c r="AW239" i="9"/>
  <c r="BL239" i="9" s="1"/>
  <c r="AW237" i="9"/>
  <c r="BL237" i="9" s="1"/>
  <c r="AW235" i="9"/>
  <c r="BL235" i="9" s="1"/>
  <c r="AW233" i="9"/>
  <c r="BL233" i="9" s="1"/>
  <c r="AW231" i="9"/>
  <c r="BL231" i="9" s="1"/>
  <c r="AW229" i="9"/>
  <c r="BL229" i="9" s="1"/>
  <c r="AW227" i="9"/>
  <c r="BL227" i="9" s="1"/>
  <c r="AW225" i="9"/>
  <c r="BL225" i="9" s="1"/>
  <c r="AW223" i="9"/>
  <c r="BL223" i="9" s="1"/>
  <c r="AW221" i="9"/>
  <c r="BL221" i="9" s="1"/>
  <c r="AW219" i="9"/>
  <c r="BL219" i="9" s="1"/>
  <c r="AW217" i="9"/>
  <c r="BL217" i="9" s="1"/>
  <c r="AW215" i="9"/>
  <c r="BL215" i="9" s="1"/>
  <c r="AW213" i="9"/>
  <c r="BL213" i="9" s="1"/>
  <c r="AW211" i="9"/>
  <c r="BL211" i="9" s="1"/>
  <c r="AW209" i="9"/>
  <c r="BL209" i="9" s="1"/>
  <c r="AW207" i="9"/>
  <c r="BL207" i="9" s="1"/>
  <c r="AW205" i="9"/>
  <c r="BL205" i="9" s="1"/>
  <c r="AW203" i="9"/>
  <c r="BL203" i="9" s="1"/>
  <c r="AW201" i="9"/>
  <c r="BL201" i="9" s="1"/>
  <c r="AW199" i="9"/>
  <c r="BL199" i="9" s="1"/>
  <c r="AW197" i="9"/>
  <c r="BL197" i="9" s="1"/>
  <c r="AW195" i="9"/>
  <c r="BL195" i="9" s="1"/>
  <c r="AW193" i="9"/>
  <c r="BL193" i="9" s="1"/>
  <c r="AW191" i="9"/>
  <c r="BL191" i="9" s="1"/>
  <c r="AW189" i="9"/>
  <c r="BL189" i="9" s="1"/>
  <c r="AW187" i="9"/>
  <c r="BL187" i="9" s="1"/>
  <c r="AW185" i="9"/>
  <c r="BL185" i="9" s="1"/>
  <c r="T291" i="9"/>
  <c r="T289" i="9"/>
  <c r="T277" i="9"/>
  <c r="T275" i="9"/>
  <c r="T273" i="9"/>
  <c r="T271" i="9"/>
  <c r="T269" i="9"/>
  <c r="T237" i="9"/>
  <c r="AW183" i="9"/>
  <c r="BL183" i="9" s="1"/>
  <c r="AW181" i="9"/>
  <c r="BL181" i="9" s="1"/>
  <c r="AW179" i="9"/>
  <c r="BL179" i="9" s="1"/>
  <c r="AW177" i="9"/>
  <c r="BL177" i="9" s="1"/>
  <c r="AW175" i="9"/>
  <c r="BL175" i="9" s="1"/>
  <c r="AW173" i="9"/>
  <c r="BL173" i="9" s="1"/>
  <c r="AW171" i="9"/>
  <c r="BL171" i="9" s="1"/>
  <c r="AW169" i="9"/>
  <c r="BL169" i="9" s="1"/>
  <c r="AW167" i="9"/>
  <c r="BL167" i="9" s="1"/>
  <c r="AW165" i="9"/>
  <c r="BL165" i="9" s="1"/>
  <c r="AW163" i="9"/>
  <c r="BL163" i="9" s="1"/>
  <c r="AW161" i="9"/>
  <c r="BL161" i="9" s="1"/>
  <c r="AW159" i="9"/>
  <c r="BL159" i="9" s="1"/>
  <c r="AW157" i="9"/>
  <c r="BL157" i="9" s="1"/>
  <c r="AW155" i="9"/>
  <c r="BL155" i="9" s="1"/>
  <c r="AW153" i="9"/>
  <c r="BL153" i="9" s="1"/>
  <c r="AW151" i="9"/>
  <c r="BL151" i="9" s="1"/>
  <c r="AW149" i="9"/>
  <c r="BL149" i="9" s="1"/>
  <c r="AW147" i="9"/>
  <c r="BL147" i="9" s="1"/>
  <c r="AW145" i="9"/>
  <c r="BL145" i="9" s="1"/>
  <c r="AW143" i="9"/>
  <c r="BL143" i="9" s="1"/>
  <c r="AW141" i="9"/>
  <c r="BL141" i="9" s="1"/>
  <c r="AW139" i="9"/>
  <c r="BL139" i="9" s="1"/>
  <c r="AW137" i="9"/>
  <c r="BL137" i="9" s="1"/>
  <c r="AW135" i="9"/>
  <c r="BL135" i="9" s="1"/>
  <c r="AW133" i="9"/>
  <c r="BL133" i="9" s="1"/>
  <c r="AW131" i="9"/>
  <c r="BL131" i="9" s="1"/>
  <c r="AW129" i="9"/>
  <c r="BL129" i="9" s="1"/>
  <c r="AW127" i="9"/>
  <c r="BL127" i="9" s="1"/>
  <c r="AW125" i="9"/>
  <c r="BL125" i="9" s="1"/>
  <c r="AW123" i="9"/>
  <c r="BL123" i="9" s="1"/>
  <c r="AW121" i="9"/>
  <c r="BL121" i="9" s="1"/>
  <c r="AW119" i="9"/>
  <c r="BL119" i="9" s="1"/>
  <c r="AW117" i="9"/>
  <c r="BL117" i="9" s="1"/>
  <c r="AW115" i="9"/>
  <c r="BL115" i="9" s="1"/>
  <c r="AW113" i="9"/>
  <c r="BL113" i="9" s="1"/>
  <c r="AW111" i="9"/>
  <c r="BL111" i="9" s="1"/>
  <c r="AW109" i="9"/>
  <c r="BL109" i="9" s="1"/>
  <c r="AW107" i="9"/>
  <c r="BL107" i="9" s="1"/>
  <c r="AW105" i="9"/>
  <c r="BL105" i="9" s="1"/>
  <c r="AW103" i="9"/>
  <c r="BL103" i="9" s="1"/>
  <c r="AW101" i="9"/>
  <c r="BL101" i="9" s="1"/>
  <c r="AW99" i="9"/>
  <c r="BL99" i="9" s="1"/>
  <c r="AW97" i="9"/>
  <c r="BL97" i="9" s="1"/>
  <c r="AW95" i="9"/>
  <c r="BL95" i="9" s="1"/>
  <c r="AW93" i="9"/>
  <c r="BL93" i="9" s="1"/>
  <c r="AW91" i="9"/>
  <c r="BL91" i="9" s="1"/>
  <c r="AW89" i="9"/>
  <c r="BL89" i="9" s="1"/>
  <c r="AW87" i="9"/>
  <c r="BL87" i="9" s="1"/>
  <c r="AW85" i="9"/>
  <c r="BL85" i="9" s="1"/>
  <c r="AW83" i="9"/>
  <c r="BL83" i="9" s="1"/>
  <c r="AW81" i="9"/>
  <c r="BL81" i="9" s="1"/>
  <c r="AW79" i="9"/>
  <c r="BL79" i="9" s="1"/>
  <c r="AW77" i="9"/>
  <c r="BL77" i="9" s="1"/>
  <c r="AW75" i="9"/>
  <c r="BL75" i="9" s="1"/>
  <c r="AW73" i="9"/>
  <c r="BL73" i="9" s="1"/>
  <c r="AW71" i="9"/>
  <c r="BL71" i="9" s="1"/>
  <c r="AW69" i="9"/>
  <c r="BL69" i="9" s="1"/>
  <c r="AW67" i="9"/>
  <c r="BL67" i="9" s="1"/>
  <c r="AW65" i="9"/>
  <c r="BL65" i="9" s="1"/>
  <c r="AW63" i="9"/>
  <c r="BL63" i="9" s="1"/>
  <c r="AW61" i="9"/>
  <c r="BL61" i="9" s="1"/>
  <c r="AW59" i="9"/>
  <c r="BL59" i="9" s="1"/>
  <c r="AW57" i="9"/>
  <c r="BL57" i="9" s="1"/>
  <c r="AW55" i="9"/>
  <c r="BL55" i="9" s="1"/>
  <c r="AW53" i="9"/>
  <c r="BL53" i="9" s="1"/>
  <c r="AW51" i="9"/>
  <c r="BL51" i="9" s="1"/>
  <c r="AW49" i="9"/>
  <c r="BL49" i="9" s="1"/>
  <c r="AW47" i="9"/>
  <c r="BL47" i="9" s="1"/>
  <c r="AW45" i="9"/>
  <c r="BL45" i="9" s="1"/>
  <c r="AW43" i="9"/>
  <c r="BL43" i="9" s="1"/>
  <c r="AW41" i="9"/>
  <c r="BL41" i="9" s="1"/>
  <c r="AW39" i="9"/>
  <c r="BL39" i="9" s="1"/>
  <c r="AW37" i="9"/>
  <c r="BL37" i="9" s="1"/>
  <c r="AW35" i="9"/>
  <c r="BL35" i="9" s="1"/>
  <c r="AW33" i="9"/>
  <c r="BL33" i="9" s="1"/>
  <c r="AW31" i="9"/>
  <c r="BL31" i="9" s="1"/>
  <c r="AW29" i="9"/>
  <c r="BL29" i="9" s="1"/>
  <c r="AW27" i="9"/>
  <c r="BL27" i="9" s="1"/>
  <c r="AW25" i="9"/>
  <c r="BL25" i="9" s="1"/>
  <c r="AW23" i="9"/>
  <c r="BL23" i="9" s="1"/>
  <c r="AW21" i="9"/>
  <c r="BL21" i="9" s="1"/>
  <c r="AW19" i="9"/>
  <c r="BL19" i="9" s="1"/>
  <c r="AW17" i="9"/>
  <c r="BL17" i="9" s="1"/>
  <c r="AW15" i="9"/>
  <c r="BL15" i="9" s="1"/>
  <c r="AW14" i="9"/>
  <c r="BL14" i="9" s="1"/>
  <c r="AV351" i="9"/>
  <c r="AV343" i="9"/>
  <c r="AV339" i="9"/>
  <c r="AV323" i="9"/>
  <c r="AV297" i="9"/>
  <c r="AV205" i="9"/>
  <c r="AV189" i="9"/>
  <c r="AI343" i="9"/>
  <c r="AI146" i="9"/>
  <c r="AV174" i="9"/>
  <c r="AI174" i="9"/>
  <c r="AV170" i="9"/>
  <c r="AI170" i="9"/>
  <c r="AV164" i="9"/>
  <c r="AI164" i="9"/>
  <c r="AV154" i="9"/>
  <c r="AI154" i="9"/>
  <c r="AV150" i="9"/>
  <c r="AI150" i="9"/>
  <c r="AV148" i="9"/>
  <c r="AI148" i="9"/>
  <c r="AV142" i="9"/>
  <c r="AI142" i="9"/>
  <c r="AV138" i="9"/>
  <c r="AI138" i="9"/>
  <c r="AV134" i="9"/>
  <c r="AI134" i="9"/>
  <c r="AI132" i="9"/>
  <c r="AV130" i="9"/>
  <c r="AI130" i="9"/>
  <c r="AV126" i="9"/>
  <c r="AI126" i="9"/>
  <c r="AV124" i="9"/>
  <c r="AI116" i="9"/>
  <c r="AV110" i="9"/>
  <c r="AI110" i="9"/>
  <c r="AV108" i="9"/>
  <c r="AI108" i="9"/>
  <c r="AV102" i="9"/>
  <c r="AI102" i="9"/>
  <c r="AI98" i="9"/>
  <c r="AV90" i="9"/>
  <c r="AV74" i="9"/>
  <c r="AI74" i="9"/>
  <c r="AV72" i="9"/>
  <c r="AI72" i="9"/>
  <c r="AI54" i="9"/>
  <c r="AV52" i="9"/>
  <c r="AV48" i="9"/>
  <c r="AI48" i="9"/>
  <c r="AV44" i="9"/>
  <c r="AI28" i="9"/>
  <c r="AV26" i="9"/>
  <c r="AV24" i="9"/>
  <c r="AI24" i="9"/>
  <c r="AV22" i="9"/>
  <c r="AI22" i="9"/>
  <c r="AI20" i="9"/>
  <c r="AV16" i="9"/>
  <c r="AI16" i="9"/>
  <c r="AI205" i="9"/>
  <c r="AV311" i="9"/>
  <c r="AI311" i="9"/>
  <c r="AI299" i="9"/>
  <c r="AV299" i="9"/>
  <c r="AV295" i="9"/>
  <c r="AV279" i="9"/>
  <c r="AI279" i="9"/>
  <c r="AV267" i="9"/>
  <c r="AI267" i="9"/>
  <c r="AV265" i="9"/>
  <c r="AV263" i="9"/>
  <c r="AI263" i="9"/>
  <c r="AV255" i="9"/>
  <c r="AI255" i="9"/>
  <c r="AV249" i="9"/>
  <c r="AI249" i="9"/>
  <c r="AV247" i="9"/>
  <c r="AI247" i="9"/>
  <c r="AV243" i="9"/>
  <c r="AI243" i="9"/>
  <c r="AV241" i="9"/>
  <c r="AV239" i="9"/>
  <c r="AI239" i="9"/>
  <c r="AV235" i="9"/>
  <c r="AV231" i="9"/>
  <c r="AI231" i="9"/>
  <c r="AV229" i="9"/>
  <c r="AI229" i="9"/>
  <c r="AV227" i="9"/>
  <c r="AV219" i="9"/>
  <c r="AV217" i="9"/>
  <c r="AV211" i="9"/>
  <c r="AI211" i="9"/>
  <c r="AI209" i="9"/>
  <c r="AV209" i="9"/>
  <c r="AV207" i="9"/>
  <c r="AV199" i="9"/>
  <c r="AI199" i="9"/>
  <c r="AV197" i="9"/>
  <c r="AV195" i="9"/>
  <c r="AV193" i="9"/>
  <c r="AI193" i="9"/>
  <c r="AV187" i="9"/>
  <c r="AV185" i="9"/>
  <c r="AV183" i="9"/>
  <c r="AI183" i="9"/>
  <c r="AV179" i="9"/>
  <c r="AI179" i="9"/>
  <c r="AI177" i="9"/>
  <c r="AV177" i="9"/>
  <c r="AV175" i="9"/>
  <c r="AV171" i="9"/>
  <c r="AI171" i="9"/>
  <c r="AV169" i="9"/>
  <c r="AI169" i="9"/>
  <c r="AI161" i="9"/>
  <c r="AV161" i="9"/>
  <c r="AV159" i="9"/>
  <c r="AV155" i="9"/>
  <c r="AI155" i="9"/>
  <c r="AV153" i="9"/>
  <c r="AI153" i="9"/>
  <c r="AV151" i="9"/>
  <c r="AV147" i="9"/>
  <c r="AV145" i="9"/>
  <c r="AV143" i="9"/>
  <c r="AV139" i="9"/>
  <c r="AI139" i="9"/>
  <c r="AV137" i="9"/>
  <c r="AI137" i="9"/>
  <c r="AV135" i="9"/>
  <c r="AI135" i="9"/>
  <c r="AV131" i="9"/>
  <c r="AV129" i="9"/>
  <c r="AI129" i="9"/>
  <c r="AV127" i="9"/>
  <c r="AV119" i="9"/>
  <c r="AV105" i="9"/>
  <c r="AI105" i="9"/>
  <c r="AV103" i="9"/>
  <c r="AV97" i="9"/>
  <c r="AI97" i="9"/>
  <c r="AV93" i="9"/>
  <c r="AI93" i="9"/>
  <c r="AV91" i="9"/>
  <c r="AV89" i="9"/>
  <c r="AV87" i="9"/>
  <c r="AV83" i="9"/>
  <c r="AV81" i="9"/>
  <c r="AI81" i="9"/>
  <c r="AV79" i="9"/>
  <c r="AI79" i="9"/>
  <c r="AV77" i="9"/>
  <c r="AV75" i="9"/>
  <c r="AV73" i="9"/>
  <c r="AV71" i="9"/>
  <c r="AI71" i="9"/>
  <c r="AV69" i="9"/>
  <c r="AI69" i="9"/>
  <c r="AV67" i="9"/>
  <c r="AI67" i="9"/>
  <c r="AV65" i="9"/>
  <c r="AI65" i="9"/>
  <c r="AV63" i="9"/>
  <c r="AI63" i="9"/>
  <c r="AV61" i="9"/>
  <c r="AV59" i="9"/>
  <c r="AI59" i="9"/>
  <c r="AV57" i="9"/>
  <c r="AI57" i="9"/>
  <c r="AI55" i="9"/>
  <c r="AV53" i="9"/>
  <c r="AV49" i="9"/>
  <c r="AI49" i="9"/>
  <c r="AV45" i="9"/>
  <c r="AV43" i="9"/>
  <c r="AV41" i="9"/>
  <c r="AV39" i="9"/>
  <c r="AI39" i="9"/>
  <c r="AV37" i="9"/>
  <c r="AI37" i="9"/>
  <c r="AV35" i="9"/>
  <c r="AI35" i="9"/>
  <c r="AV33" i="9"/>
  <c r="AI33" i="9"/>
  <c r="AV31" i="9"/>
  <c r="AI31" i="9"/>
  <c r="AV29" i="9"/>
  <c r="AV27" i="9"/>
  <c r="AV25" i="9"/>
  <c r="AV21" i="9"/>
  <c r="AV19" i="9"/>
  <c r="AI19" i="9"/>
  <c r="AV17" i="9"/>
  <c r="AI17" i="9"/>
  <c r="AV15" i="9"/>
  <c r="AI323" i="9"/>
  <c r="AF182" i="9"/>
  <c r="AF178" i="9"/>
  <c r="AF172" i="9"/>
  <c r="AF166" i="9"/>
  <c r="AF162" i="9"/>
  <c r="AF156" i="9"/>
  <c r="AF140" i="9"/>
  <c r="AF118" i="9"/>
  <c r="AF114" i="9"/>
  <c r="AF100" i="9"/>
  <c r="AF94" i="9"/>
  <c r="AF92" i="9"/>
  <c r="AF88" i="9"/>
  <c r="AF86" i="9"/>
  <c r="AF84" i="9"/>
  <c r="AF82" i="9"/>
  <c r="AF80" i="9"/>
  <c r="AF78" i="9"/>
  <c r="AF76" i="9"/>
  <c r="AF70" i="9"/>
  <c r="AF68" i="9"/>
  <c r="AF66" i="9"/>
  <c r="AF64" i="9"/>
  <c r="AF62" i="9"/>
  <c r="AF60" i="9"/>
  <c r="AF56" i="9"/>
  <c r="AF50" i="9"/>
  <c r="AF46" i="9"/>
  <c r="AF40" i="9"/>
  <c r="AF38" i="9"/>
  <c r="AF36" i="9"/>
  <c r="AF34" i="9"/>
  <c r="AF32" i="9"/>
  <c r="AF30" i="9"/>
  <c r="AF18" i="9"/>
  <c r="AF313" i="9"/>
  <c r="AF307" i="9"/>
  <c r="AF305" i="9"/>
  <c r="AF291" i="9"/>
  <c r="AF289" i="9"/>
  <c r="AF283" i="9"/>
  <c r="AF281" i="9"/>
  <c r="AF275" i="9"/>
  <c r="AF259" i="9"/>
  <c r="AF257" i="9"/>
  <c r="AF251" i="9"/>
  <c r="AF237" i="9"/>
  <c r="AF233" i="9"/>
  <c r="AF225" i="9"/>
  <c r="AF223" i="9"/>
  <c r="AF215" i="9"/>
  <c r="AF213" i="9"/>
  <c r="AF203" i="9"/>
  <c r="AF201" i="9"/>
  <c r="AF191" i="9"/>
  <c r="AF167" i="9"/>
  <c r="AF163" i="9"/>
  <c r="AF123" i="9"/>
  <c r="AF121" i="9"/>
  <c r="AF115" i="9"/>
  <c r="AF113" i="9"/>
  <c r="AF107" i="9"/>
  <c r="AF99" i="9"/>
  <c r="AF51" i="9"/>
  <c r="BJ256" i="9"/>
  <c r="BJ252" i="9"/>
  <c r="AF338" i="9"/>
  <c r="AF328" i="9"/>
  <c r="AF322" i="9"/>
  <c r="AF280" i="9"/>
  <c r="AF236" i="9"/>
  <c r="AF220" i="9"/>
  <c r="AF216" i="9"/>
  <c r="AF152" i="9"/>
  <c r="AF146" i="9"/>
  <c r="AF132" i="9"/>
  <c r="AF124" i="9"/>
  <c r="AF110" i="9"/>
  <c r="AF54" i="9"/>
  <c r="AF28" i="9"/>
  <c r="AF26" i="9"/>
  <c r="AF24" i="9"/>
  <c r="AF16" i="9"/>
  <c r="AU357" i="9"/>
  <c r="AU331" i="9"/>
  <c r="AU283" i="9"/>
  <c r="AU259" i="9"/>
  <c r="AU247" i="9"/>
  <c r="AU223" i="9"/>
  <c r="AU221" i="9"/>
  <c r="AU181" i="9"/>
  <c r="AU167" i="9"/>
  <c r="AU161" i="9"/>
  <c r="AU157" i="9"/>
  <c r="AU149" i="9"/>
  <c r="AU145" i="9"/>
  <c r="AU117" i="9"/>
  <c r="AU105" i="9"/>
  <c r="AU97" i="9"/>
  <c r="AU93" i="9"/>
  <c r="AU65" i="9"/>
  <c r="AU57" i="9"/>
  <c r="AU33" i="9"/>
  <c r="AU17" i="9"/>
  <c r="AU373" i="9"/>
  <c r="AU355" i="9"/>
  <c r="AU349" i="9"/>
  <c r="AU347" i="9"/>
  <c r="AU345" i="9"/>
  <c r="AU341" i="9"/>
  <c r="AU335" i="9"/>
  <c r="AU333" i="9"/>
  <c r="AU321" i="9"/>
  <c r="AU319" i="9"/>
  <c r="AU315" i="9"/>
  <c r="AU305" i="9"/>
  <c r="AU303" i="9"/>
  <c r="AU281" i="9"/>
  <c r="AU261" i="9"/>
  <c r="AU249" i="9"/>
  <c r="AU245" i="9"/>
  <c r="AU233" i="9"/>
  <c r="AU215" i="9"/>
  <c r="AU213" i="9"/>
  <c r="AU211" i="9"/>
  <c r="AU203" i="9"/>
  <c r="AU201" i="9"/>
  <c r="AU199" i="9"/>
  <c r="AU191" i="9"/>
  <c r="AU179" i="9"/>
  <c r="AU163" i="9"/>
  <c r="AU306" i="9"/>
  <c r="AU258" i="9"/>
  <c r="AF374" i="9"/>
  <c r="AF372" i="9"/>
  <c r="AF350" i="9"/>
  <c r="AF342" i="9"/>
  <c r="AF336" i="9"/>
  <c r="AF316" i="9"/>
  <c r="AF296" i="9"/>
  <c r="AF240" i="9"/>
  <c r="AF234" i="9"/>
  <c r="AF228" i="9"/>
  <c r="AF218" i="9"/>
  <c r="AF208" i="9"/>
  <c r="AF196" i="9"/>
  <c r="AF188" i="9"/>
  <c r="AF186" i="9"/>
  <c r="AF180" i="9"/>
  <c r="AF174" i="9"/>
  <c r="AF170" i="9"/>
  <c r="AF160" i="9"/>
  <c r="AF148" i="9"/>
  <c r="AF134" i="9"/>
  <c r="AF130" i="9"/>
  <c r="AF126" i="9"/>
  <c r="AF108" i="9"/>
  <c r="AF102" i="9"/>
  <c r="AF90" i="9"/>
  <c r="AF74" i="9"/>
  <c r="AF72" i="9"/>
  <c r="AF52" i="9"/>
  <c r="AF44" i="9"/>
  <c r="AF337" i="9"/>
  <c r="AF231" i="9"/>
  <c r="AF219" i="9"/>
  <c r="AF332" i="9"/>
  <c r="AF314" i="9"/>
  <c r="AF278" i="9"/>
  <c r="AF268" i="9"/>
  <c r="AF264" i="9"/>
  <c r="AF324" i="9"/>
  <c r="AF300" i="9"/>
  <c r="AF294" i="9"/>
  <c r="AF353" i="9"/>
  <c r="AF351" i="9"/>
  <c r="AF343" i="9"/>
  <c r="AF339" i="9"/>
  <c r="AF329" i="9"/>
  <c r="AF323" i="9"/>
  <c r="AF243" i="9"/>
  <c r="AF298" i="9"/>
  <c r="AF266" i="9"/>
  <c r="AF242" i="9"/>
  <c r="AF206" i="9"/>
  <c r="AF198" i="9"/>
  <c r="AF142" i="9"/>
  <c r="AF138" i="9"/>
  <c r="AF317" i="9"/>
  <c r="AF295" i="9"/>
  <c r="AF279" i="9"/>
  <c r="AF267" i="9"/>
  <c r="AF159" i="9"/>
  <c r="AF119" i="9"/>
  <c r="AF103" i="9"/>
  <c r="BK138" i="10" l="1"/>
  <c r="BM138" i="10" s="1"/>
  <c r="AV202" i="10"/>
  <c r="AX202" i="10" s="1"/>
  <c r="AX74" i="10"/>
  <c r="BK18" i="10"/>
  <c r="BM18" i="10" s="1"/>
  <c r="AX18" i="10"/>
  <c r="BK183" i="10"/>
  <c r="BM183" i="10" s="1"/>
  <c r="AX183" i="10"/>
  <c r="AI18" i="10"/>
  <c r="AI17" i="10"/>
  <c r="AV17" i="10"/>
  <c r="AI89" i="10"/>
  <c r="AV89" i="10"/>
  <c r="AI93" i="10"/>
  <c r="AV93" i="10"/>
  <c r="AI97" i="10"/>
  <c r="AV97" i="10"/>
  <c r="AI101" i="10"/>
  <c r="AV101" i="10"/>
  <c r="AI105" i="10"/>
  <c r="AV105" i="10"/>
  <c r="AI122" i="10"/>
  <c r="AV122" i="10"/>
  <c r="AI126" i="10"/>
  <c r="AV126" i="10"/>
  <c r="AI130" i="10"/>
  <c r="AV130" i="10"/>
  <c r="AI134" i="10"/>
  <c r="AV134" i="10"/>
  <c r="AI78" i="10"/>
  <c r="AV78" i="10"/>
  <c r="AI82" i="10"/>
  <c r="AV82" i="10"/>
  <c r="AI86" i="10"/>
  <c r="AV86" i="10"/>
  <c r="AI140" i="10"/>
  <c r="AV140" i="10"/>
  <c r="AI144" i="10"/>
  <c r="AV144" i="10"/>
  <c r="AI148" i="10"/>
  <c r="AV148" i="10"/>
  <c r="AI16" i="10"/>
  <c r="AV16" i="10"/>
  <c r="AI20" i="10"/>
  <c r="AV20" i="10"/>
  <c r="AI24" i="10"/>
  <c r="AV24" i="10"/>
  <c r="AI28" i="10"/>
  <c r="AV28" i="10"/>
  <c r="AI32" i="10"/>
  <c r="AV32" i="10"/>
  <c r="AI36" i="10"/>
  <c r="AV36" i="10"/>
  <c r="AI40" i="10"/>
  <c r="AV40" i="10"/>
  <c r="AI44" i="10"/>
  <c r="AV44" i="10"/>
  <c r="AI48" i="10"/>
  <c r="AV48" i="10"/>
  <c r="AI52" i="10"/>
  <c r="AV52" i="10"/>
  <c r="AI56" i="10"/>
  <c r="AV56" i="10"/>
  <c r="AI60" i="10"/>
  <c r="AV60" i="10"/>
  <c r="AI75" i="10"/>
  <c r="AV75" i="10"/>
  <c r="AI79" i="10"/>
  <c r="AV79" i="10"/>
  <c r="AI83" i="10"/>
  <c r="AV83" i="10"/>
  <c r="AI154" i="10"/>
  <c r="AV154" i="10"/>
  <c r="AI158" i="10"/>
  <c r="AV158" i="10"/>
  <c r="AI162" i="10"/>
  <c r="AV162" i="10"/>
  <c r="AI166" i="10"/>
  <c r="AV166" i="10"/>
  <c r="AI174" i="10"/>
  <c r="AV174" i="10"/>
  <c r="AI178" i="10"/>
  <c r="AV178" i="10"/>
  <c r="AI182" i="10"/>
  <c r="AV182" i="10"/>
  <c r="AI203" i="10"/>
  <c r="AV203" i="10"/>
  <c r="AI207" i="10"/>
  <c r="AV207" i="10"/>
  <c r="AI211" i="10"/>
  <c r="AV211" i="10"/>
  <c r="AI215" i="10"/>
  <c r="AV215" i="10"/>
  <c r="AI88" i="10"/>
  <c r="AV88" i="10"/>
  <c r="AI92" i="10"/>
  <c r="AV92" i="10"/>
  <c r="AI96" i="10"/>
  <c r="AV96" i="10"/>
  <c r="AI100" i="10"/>
  <c r="AV100" i="10"/>
  <c r="AI104" i="10"/>
  <c r="AV104" i="10"/>
  <c r="AI108" i="10"/>
  <c r="AV108" i="10"/>
  <c r="AI112" i="10"/>
  <c r="AV112" i="10"/>
  <c r="AI116" i="10"/>
  <c r="AV116" i="10"/>
  <c r="AI14" i="9"/>
  <c r="AI23" i="10"/>
  <c r="AV23" i="10"/>
  <c r="AI27" i="10"/>
  <c r="AV27" i="10"/>
  <c r="AI31" i="10"/>
  <c r="AV31" i="10"/>
  <c r="AI35" i="10"/>
  <c r="AV35" i="10"/>
  <c r="AI39" i="10"/>
  <c r="AV39" i="10"/>
  <c r="AI64" i="10"/>
  <c r="AV64" i="10"/>
  <c r="AI68" i="10"/>
  <c r="AV68" i="10"/>
  <c r="AI72" i="10"/>
  <c r="AV72" i="10"/>
  <c r="AI153" i="10"/>
  <c r="AV153" i="10"/>
  <c r="AI157" i="10"/>
  <c r="AV157" i="10"/>
  <c r="AI161" i="10"/>
  <c r="AV161" i="10"/>
  <c r="AI165" i="10"/>
  <c r="AV165" i="10"/>
  <c r="AI169" i="10"/>
  <c r="AV169" i="10"/>
  <c r="AI186" i="10"/>
  <c r="AV186" i="10"/>
  <c r="AI190" i="10"/>
  <c r="AV190" i="10"/>
  <c r="AI194" i="10"/>
  <c r="AV194" i="10"/>
  <c r="AI198" i="10"/>
  <c r="AV198" i="10"/>
  <c r="AI43" i="10"/>
  <c r="AV43" i="10"/>
  <c r="AI47" i="10"/>
  <c r="AV47" i="10"/>
  <c r="AI51" i="10"/>
  <c r="AV51" i="10"/>
  <c r="AI55" i="10"/>
  <c r="AV55" i="10"/>
  <c r="AI59" i="10"/>
  <c r="AV59" i="10"/>
  <c r="AI63" i="10"/>
  <c r="AV63" i="10"/>
  <c r="AI109" i="10"/>
  <c r="AV109" i="10"/>
  <c r="AI113" i="10"/>
  <c r="AV113" i="10"/>
  <c r="AI117" i="10"/>
  <c r="AV117" i="10"/>
  <c r="AI67" i="10"/>
  <c r="AV67" i="10"/>
  <c r="AI71" i="10"/>
  <c r="AV71" i="10"/>
  <c r="AI185" i="10"/>
  <c r="AV185" i="10"/>
  <c r="AI189" i="10"/>
  <c r="AV189" i="10"/>
  <c r="AI193" i="10"/>
  <c r="AV193" i="10"/>
  <c r="AI197" i="10"/>
  <c r="AV197" i="10"/>
  <c r="AI201" i="10"/>
  <c r="AV201" i="10"/>
  <c r="AI87" i="10"/>
  <c r="AV87" i="10"/>
  <c r="AI170" i="10"/>
  <c r="AV170" i="10"/>
  <c r="AI121" i="10"/>
  <c r="AV121" i="10"/>
  <c r="AI125" i="10"/>
  <c r="AV125" i="10"/>
  <c r="AI129" i="10"/>
  <c r="AV129" i="10"/>
  <c r="AI133" i="10"/>
  <c r="AV133" i="10"/>
  <c r="AI137" i="10"/>
  <c r="AV137" i="10"/>
  <c r="AI139" i="10"/>
  <c r="AV139" i="10"/>
  <c r="AI143" i="10"/>
  <c r="AV143" i="10"/>
  <c r="AI147" i="10"/>
  <c r="AV147" i="10"/>
  <c r="AI173" i="10"/>
  <c r="AV173" i="10"/>
  <c r="AI177" i="10"/>
  <c r="AV177" i="10"/>
  <c r="AI181" i="10"/>
  <c r="AV181" i="10"/>
  <c r="AI204" i="10"/>
  <c r="AV204" i="10"/>
  <c r="AI208" i="10"/>
  <c r="AV208" i="10"/>
  <c r="AI212" i="10"/>
  <c r="AV212" i="10"/>
  <c r="AI216" i="10"/>
  <c r="AV216" i="10"/>
  <c r="AI14" i="10"/>
  <c r="AV14" i="10"/>
  <c r="AI19" i="10"/>
  <c r="AV19" i="10"/>
  <c r="AI91" i="10"/>
  <c r="AV91" i="10"/>
  <c r="AI95" i="10"/>
  <c r="AV95" i="10"/>
  <c r="AI99" i="10"/>
  <c r="AV99" i="10"/>
  <c r="AI103" i="10"/>
  <c r="AV103" i="10"/>
  <c r="AI120" i="10"/>
  <c r="AV120" i="10"/>
  <c r="AI124" i="10"/>
  <c r="AV124" i="10"/>
  <c r="AI128" i="10"/>
  <c r="AV128" i="10"/>
  <c r="AI132" i="10"/>
  <c r="AV132" i="10"/>
  <c r="AI136" i="10"/>
  <c r="AV136" i="10"/>
  <c r="AI76" i="10"/>
  <c r="AV76" i="10"/>
  <c r="AI80" i="10"/>
  <c r="AV80" i="10"/>
  <c r="AI84" i="10"/>
  <c r="AV84" i="10"/>
  <c r="AI142" i="10"/>
  <c r="AV142" i="10"/>
  <c r="AI146" i="10"/>
  <c r="AV146" i="10"/>
  <c r="AI150" i="10"/>
  <c r="AV150" i="10"/>
  <c r="AI22" i="10"/>
  <c r="AV22" i="10"/>
  <c r="AI26" i="10"/>
  <c r="AV26" i="10"/>
  <c r="AI30" i="10"/>
  <c r="AV30" i="10"/>
  <c r="AI34" i="10"/>
  <c r="AV34" i="10"/>
  <c r="AI38" i="10"/>
  <c r="AV38" i="10"/>
  <c r="AI46" i="10"/>
  <c r="AV46" i="10"/>
  <c r="AI50" i="10"/>
  <c r="AV50" i="10"/>
  <c r="AI54" i="10"/>
  <c r="AV54" i="10"/>
  <c r="AI58" i="10"/>
  <c r="AV58" i="10"/>
  <c r="AI62" i="10"/>
  <c r="AV62" i="10"/>
  <c r="AI77" i="10"/>
  <c r="AV77" i="10"/>
  <c r="AI81" i="10"/>
  <c r="AV81" i="10"/>
  <c r="AI85" i="10"/>
  <c r="AV85" i="10"/>
  <c r="AI152" i="10"/>
  <c r="AV152" i="10"/>
  <c r="AI156" i="10"/>
  <c r="AV156" i="10"/>
  <c r="AI160" i="10"/>
  <c r="AV160" i="10"/>
  <c r="AI164" i="10"/>
  <c r="AV164" i="10"/>
  <c r="AI168" i="10"/>
  <c r="AV168" i="10"/>
  <c r="AI172" i="10"/>
  <c r="AV172" i="10"/>
  <c r="AI176" i="10"/>
  <c r="AV176" i="10"/>
  <c r="AI180" i="10"/>
  <c r="AV180" i="10"/>
  <c r="AI205" i="10"/>
  <c r="AV205" i="10"/>
  <c r="AI209" i="10"/>
  <c r="AV209" i="10"/>
  <c r="AI213" i="10"/>
  <c r="AV213" i="10"/>
  <c r="AI90" i="10"/>
  <c r="AV90" i="10"/>
  <c r="AI94" i="10"/>
  <c r="AV94" i="10"/>
  <c r="AI98" i="10"/>
  <c r="AV98" i="10"/>
  <c r="AI102" i="10"/>
  <c r="AV102" i="10"/>
  <c r="AI110" i="10"/>
  <c r="AV110" i="10"/>
  <c r="AI114" i="10"/>
  <c r="AV114" i="10"/>
  <c r="AI118" i="10"/>
  <c r="AV118" i="10"/>
  <c r="AI151" i="10"/>
  <c r="AV151" i="10"/>
  <c r="AI21" i="10"/>
  <c r="AV21" i="10"/>
  <c r="AI25" i="10"/>
  <c r="AV25" i="10"/>
  <c r="AI29" i="10"/>
  <c r="AV29" i="10"/>
  <c r="AI33" i="10"/>
  <c r="AV33" i="10"/>
  <c r="AI37" i="10"/>
  <c r="AV37" i="10"/>
  <c r="AI41" i="10"/>
  <c r="AV41" i="10"/>
  <c r="AI66" i="10"/>
  <c r="AV66" i="10"/>
  <c r="AI70" i="10"/>
  <c r="AV70" i="10"/>
  <c r="AI155" i="10"/>
  <c r="AV155" i="10"/>
  <c r="AI159" i="10"/>
  <c r="AV159" i="10"/>
  <c r="AI163" i="10"/>
  <c r="AV163" i="10"/>
  <c r="AI167" i="10"/>
  <c r="AV167" i="10"/>
  <c r="AI184" i="10"/>
  <c r="AV184" i="10"/>
  <c r="AI188" i="10"/>
  <c r="AV188" i="10"/>
  <c r="AI192" i="10"/>
  <c r="AV192" i="10"/>
  <c r="AI196" i="10"/>
  <c r="AV196" i="10"/>
  <c r="AI200" i="10"/>
  <c r="AV200" i="10"/>
  <c r="AI45" i="10"/>
  <c r="AV45" i="10"/>
  <c r="AI49" i="10"/>
  <c r="AV49" i="10"/>
  <c r="AI53" i="10"/>
  <c r="AV53" i="10"/>
  <c r="AI57" i="10"/>
  <c r="AV57" i="10"/>
  <c r="AI61" i="10"/>
  <c r="AV61" i="10"/>
  <c r="AI107" i="10"/>
  <c r="AV107" i="10"/>
  <c r="AI111" i="10"/>
  <c r="AV111" i="10"/>
  <c r="AI115" i="10"/>
  <c r="AV115" i="10"/>
  <c r="AI119" i="10"/>
  <c r="AV119" i="10"/>
  <c r="AI65" i="10"/>
  <c r="AV65" i="10"/>
  <c r="AI69" i="10"/>
  <c r="AV69" i="10"/>
  <c r="AI73" i="10"/>
  <c r="AV73" i="10"/>
  <c r="AI187" i="10"/>
  <c r="AV187" i="10"/>
  <c r="AI191" i="10"/>
  <c r="AV191" i="10"/>
  <c r="AI195" i="10"/>
  <c r="AV195" i="10"/>
  <c r="AI199" i="10"/>
  <c r="AV199" i="10"/>
  <c r="AI42" i="10"/>
  <c r="AV42" i="10"/>
  <c r="AI123" i="10"/>
  <c r="AV123" i="10"/>
  <c r="AI127" i="10"/>
  <c r="AV127" i="10"/>
  <c r="AI131" i="10"/>
  <c r="AV131" i="10"/>
  <c r="AI135" i="10"/>
  <c r="AV135" i="10"/>
  <c r="AI15" i="10"/>
  <c r="AV15" i="10"/>
  <c r="AI106" i="10"/>
  <c r="AV106" i="10"/>
  <c r="AI141" i="10"/>
  <c r="AV141" i="10"/>
  <c r="AI145" i="10"/>
  <c r="AV145" i="10"/>
  <c r="AI149" i="10"/>
  <c r="AV149" i="10"/>
  <c r="AI171" i="10"/>
  <c r="AV171" i="10"/>
  <c r="AI175" i="10"/>
  <c r="AV175" i="10"/>
  <c r="AI179" i="10"/>
  <c r="AV179" i="10"/>
  <c r="AI206" i="10"/>
  <c r="AV206" i="10"/>
  <c r="AI210" i="10"/>
  <c r="AV210" i="10"/>
  <c r="AI214" i="10"/>
  <c r="AV214" i="10"/>
  <c r="AI21" i="9"/>
  <c r="AI29" i="9"/>
  <c r="AI217" i="9"/>
  <c r="AI241" i="9"/>
  <c r="AI85" i="9"/>
  <c r="AI185" i="9"/>
  <c r="AI26" i="9"/>
  <c r="AI90" i="9"/>
  <c r="AI45" i="9"/>
  <c r="AI53" i="9"/>
  <c r="AI77" i="9"/>
  <c r="AI265" i="9"/>
  <c r="AI25" i="9"/>
  <c r="AI61" i="9"/>
  <c r="AI145" i="9"/>
  <c r="AI197" i="9"/>
  <c r="AI227" i="9"/>
  <c r="AI297" i="9"/>
  <c r="AI189" i="9"/>
  <c r="AI73" i="9"/>
  <c r="AI89" i="9"/>
  <c r="AI41" i="9"/>
  <c r="AI339" i="9"/>
  <c r="AI187" i="9"/>
  <c r="AI195" i="9"/>
  <c r="AV221" i="9"/>
  <c r="BK221" i="9" s="1"/>
  <c r="BM221" i="9" s="1"/>
  <c r="AI15" i="9"/>
  <c r="AI23" i="9"/>
  <c r="AI87" i="9"/>
  <c r="AI143" i="9"/>
  <c r="AI219" i="9"/>
  <c r="AI235" i="9"/>
  <c r="AI273" i="9"/>
  <c r="AI44" i="9"/>
  <c r="AI52" i="9"/>
  <c r="AI124" i="9"/>
  <c r="AI158" i="9"/>
  <c r="AI180" i="9"/>
  <c r="AI127" i="9"/>
  <c r="AI151" i="9"/>
  <c r="BM146" i="9"/>
  <c r="AI103" i="9"/>
  <c r="AI119" i="9"/>
  <c r="AI159" i="9"/>
  <c r="AI175" i="9"/>
  <c r="AX146" i="9"/>
  <c r="AI27" i="9"/>
  <c r="AI43" i="9"/>
  <c r="AI75" i="9"/>
  <c r="AI83" i="9"/>
  <c r="AI91" i="9"/>
  <c r="AI131" i="9"/>
  <c r="AI147" i="9"/>
  <c r="AI207" i="9"/>
  <c r="AI295" i="9"/>
  <c r="AI351" i="9"/>
  <c r="BK205" i="9"/>
  <c r="BM205" i="9" s="1"/>
  <c r="AX205" i="9"/>
  <c r="BK339" i="9"/>
  <c r="BM339" i="9" s="1"/>
  <c r="AX339" i="9"/>
  <c r="BK343" i="9"/>
  <c r="BM343" i="9" s="1"/>
  <c r="AX343" i="9"/>
  <c r="BK297" i="9"/>
  <c r="BM297" i="9" s="1"/>
  <c r="AX297" i="9"/>
  <c r="BK351" i="9"/>
  <c r="BM351" i="9" s="1"/>
  <c r="AX351" i="9"/>
  <c r="BK189" i="9"/>
  <c r="BM189" i="9" s="1"/>
  <c r="AX189" i="9"/>
  <c r="BK323" i="9"/>
  <c r="BM323" i="9" s="1"/>
  <c r="AX323" i="9"/>
  <c r="AV125" i="9"/>
  <c r="AI125" i="9"/>
  <c r="AV109" i="9"/>
  <c r="AI109" i="9"/>
  <c r="AV141" i="9"/>
  <c r="AI141" i="9"/>
  <c r="AV112" i="9"/>
  <c r="AI112" i="9"/>
  <c r="AV176" i="9"/>
  <c r="AI176" i="9"/>
  <c r="AV198" i="9"/>
  <c r="AI198" i="9"/>
  <c r="AV214" i="9"/>
  <c r="AI214" i="9"/>
  <c r="AV222" i="9"/>
  <c r="AI222" i="9"/>
  <c r="AV238" i="9"/>
  <c r="AI238" i="9"/>
  <c r="AV254" i="9"/>
  <c r="AI254" i="9"/>
  <c r="AV262" i="9"/>
  <c r="AI262" i="9"/>
  <c r="AV278" i="9"/>
  <c r="AI278" i="9"/>
  <c r="AV294" i="9"/>
  <c r="AI294" i="9"/>
  <c r="AV302" i="9"/>
  <c r="AI302" i="9"/>
  <c r="AV269" i="9"/>
  <c r="AI269" i="9"/>
  <c r="AV325" i="9"/>
  <c r="AI325" i="9"/>
  <c r="AV357" i="9"/>
  <c r="AI357" i="9"/>
  <c r="AV117" i="9"/>
  <c r="AI117" i="9"/>
  <c r="AV149" i="9"/>
  <c r="AI149" i="9"/>
  <c r="AV181" i="9"/>
  <c r="AI181" i="9"/>
  <c r="AV120" i="9"/>
  <c r="AI120" i="9"/>
  <c r="AV152" i="9"/>
  <c r="AI152" i="9"/>
  <c r="AV184" i="9"/>
  <c r="AI184" i="9"/>
  <c r="AV192" i="9"/>
  <c r="AI192" i="9"/>
  <c r="AV200" i="9"/>
  <c r="AI200" i="9"/>
  <c r="AV208" i="9"/>
  <c r="AI208" i="9"/>
  <c r="AV216" i="9"/>
  <c r="AI216" i="9"/>
  <c r="AV224" i="9"/>
  <c r="AI224" i="9"/>
  <c r="AV232" i="9"/>
  <c r="AI232" i="9"/>
  <c r="AV240" i="9"/>
  <c r="AI240" i="9"/>
  <c r="AV248" i="9"/>
  <c r="AI248" i="9"/>
  <c r="AV256" i="9"/>
  <c r="AI256" i="9"/>
  <c r="AV264" i="9"/>
  <c r="AI264" i="9"/>
  <c r="AV272" i="9"/>
  <c r="AI272" i="9"/>
  <c r="AV280" i="9"/>
  <c r="AI280" i="9"/>
  <c r="AV288" i="9"/>
  <c r="AI288" i="9"/>
  <c r="AV296" i="9"/>
  <c r="AI296" i="9"/>
  <c r="AV304" i="9"/>
  <c r="AI304" i="9"/>
  <c r="AV245" i="9"/>
  <c r="AI245" i="9"/>
  <c r="AV277" i="9"/>
  <c r="AI277" i="9"/>
  <c r="AV309" i="9"/>
  <c r="AI309" i="9"/>
  <c r="AV329" i="9"/>
  <c r="AI329" i="9"/>
  <c r="AV345" i="9"/>
  <c r="AI345" i="9"/>
  <c r="AV361" i="9"/>
  <c r="AI361" i="9"/>
  <c r="AV359" i="9"/>
  <c r="AI359" i="9"/>
  <c r="AV99" i="9"/>
  <c r="AI99" i="9"/>
  <c r="AV113" i="9"/>
  <c r="AI113" i="9"/>
  <c r="AV121" i="9"/>
  <c r="AI121" i="9"/>
  <c r="AV163" i="9"/>
  <c r="AI163" i="9"/>
  <c r="AV191" i="9"/>
  <c r="AI191" i="9"/>
  <c r="AV203" i="9"/>
  <c r="AI203" i="9"/>
  <c r="AV215" i="9"/>
  <c r="AI215" i="9"/>
  <c r="AI225" i="9"/>
  <c r="AV225" i="9"/>
  <c r="AV237" i="9"/>
  <c r="AI237" i="9"/>
  <c r="AV257" i="9"/>
  <c r="AI257" i="9"/>
  <c r="AV275" i="9"/>
  <c r="AI275" i="9"/>
  <c r="AI283" i="9"/>
  <c r="AV283" i="9"/>
  <c r="AI291" i="9"/>
  <c r="AV291" i="9"/>
  <c r="AI307" i="9"/>
  <c r="AV307" i="9"/>
  <c r="AV95" i="9"/>
  <c r="AI95" i="9"/>
  <c r="AV371" i="9"/>
  <c r="AI371" i="9"/>
  <c r="AV314" i="9"/>
  <c r="AI314" i="9"/>
  <c r="AV322" i="9"/>
  <c r="AI322" i="9"/>
  <c r="AV330" i="9"/>
  <c r="AI330" i="9"/>
  <c r="AV338" i="9"/>
  <c r="AI338" i="9"/>
  <c r="AV346" i="9"/>
  <c r="AI346" i="9"/>
  <c r="AV354" i="9"/>
  <c r="AI354" i="9"/>
  <c r="AV362" i="9"/>
  <c r="AI362" i="9"/>
  <c r="AV370" i="9"/>
  <c r="AI370" i="9"/>
  <c r="AV335" i="9"/>
  <c r="AI335" i="9"/>
  <c r="AV30" i="9"/>
  <c r="AI30" i="9"/>
  <c r="AV34" i="9"/>
  <c r="AI34" i="9"/>
  <c r="AV38" i="9"/>
  <c r="AI38" i="9"/>
  <c r="AV46" i="9"/>
  <c r="AI46" i="9"/>
  <c r="AV56" i="9"/>
  <c r="AI56" i="9"/>
  <c r="AV62" i="9"/>
  <c r="AI62" i="9"/>
  <c r="AV66" i="9"/>
  <c r="AI66" i="9"/>
  <c r="AV70" i="9"/>
  <c r="AI70" i="9"/>
  <c r="AV78" i="9"/>
  <c r="AI78" i="9"/>
  <c r="AV82" i="9"/>
  <c r="AI82" i="9"/>
  <c r="AV86" i="9"/>
  <c r="AI86" i="9"/>
  <c r="AV92" i="9"/>
  <c r="AI92" i="9"/>
  <c r="AV100" i="9"/>
  <c r="AI100" i="9"/>
  <c r="AV118" i="9"/>
  <c r="AI118" i="9"/>
  <c r="AV156" i="9"/>
  <c r="AI156" i="9"/>
  <c r="AV166" i="9"/>
  <c r="AI166" i="9"/>
  <c r="AV178" i="9"/>
  <c r="AI178" i="9"/>
  <c r="AV42" i="9"/>
  <c r="AI42" i="9"/>
  <c r="AV331" i="9"/>
  <c r="AI331" i="9"/>
  <c r="BK17" i="9"/>
  <c r="BM17" i="9" s="1"/>
  <c r="AX17" i="9"/>
  <c r="BK21" i="9"/>
  <c r="BM21" i="9" s="1"/>
  <c r="AX21" i="9"/>
  <c r="BK25" i="9"/>
  <c r="BM25" i="9" s="1"/>
  <c r="AX25" i="9"/>
  <c r="BK29" i="9"/>
  <c r="BM29" i="9" s="1"/>
  <c r="AX29" i="9"/>
  <c r="BK33" i="9"/>
  <c r="BM33" i="9" s="1"/>
  <c r="AX33" i="9"/>
  <c r="BK37" i="9"/>
  <c r="BM37" i="9" s="1"/>
  <c r="AX37" i="9"/>
  <c r="BK41" i="9"/>
  <c r="BM41" i="9" s="1"/>
  <c r="AX41" i="9"/>
  <c r="BK45" i="9"/>
  <c r="BM45" i="9" s="1"/>
  <c r="AX45" i="9"/>
  <c r="BK53" i="9"/>
  <c r="BM53" i="9" s="1"/>
  <c r="AX53" i="9"/>
  <c r="BK57" i="9"/>
  <c r="BM57" i="9" s="1"/>
  <c r="AX57" i="9"/>
  <c r="BK61" i="9"/>
  <c r="BM61" i="9" s="1"/>
  <c r="AX61" i="9"/>
  <c r="BK65" i="9"/>
  <c r="BM65" i="9" s="1"/>
  <c r="AX65" i="9"/>
  <c r="BK69" i="9"/>
  <c r="BM69" i="9" s="1"/>
  <c r="AX69" i="9"/>
  <c r="BK73" i="9"/>
  <c r="BM73" i="9" s="1"/>
  <c r="AX73" i="9"/>
  <c r="BK77" i="9"/>
  <c r="BM77" i="9" s="1"/>
  <c r="AX77" i="9"/>
  <c r="BK81" i="9"/>
  <c r="BM81" i="9" s="1"/>
  <c r="AX81" i="9"/>
  <c r="BK85" i="9"/>
  <c r="BM85" i="9" s="1"/>
  <c r="AX85" i="9"/>
  <c r="BK89" i="9"/>
  <c r="BM89" i="9" s="1"/>
  <c r="AX89" i="9"/>
  <c r="BK93" i="9"/>
  <c r="BM93" i="9" s="1"/>
  <c r="AX93" i="9"/>
  <c r="BK103" i="9"/>
  <c r="BM103" i="9" s="1"/>
  <c r="AX103" i="9"/>
  <c r="BK119" i="9"/>
  <c r="BM119" i="9" s="1"/>
  <c r="AX119" i="9"/>
  <c r="BK129" i="9"/>
  <c r="BM129" i="9" s="1"/>
  <c r="AX129" i="9"/>
  <c r="BK135" i="9"/>
  <c r="BM135" i="9" s="1"/>
  <c r="AX135" i="9"/>
  <c r="BK139" i="9"/>
  <c r="BM139" i="9" s="1"/>
  <c r="AX139" i="9"/>
  <c r="BK145" i="9"/>
  <c r="BM145" i="9" s="1"/>
  <c r="AX145" i="9"/>
  <c r="BK151" i="9"/>
  <c r="BM151" i="9" s="1"/>
  <c r="AX151" i="9"/>
  <c r="BK155" i="9"/>
  <c r="BM155" i="9" s="1"/>
  <c r="AX155" i="9"/>
  <c r="BK171" i="9"/>
  <c r="BM171" i="9" s="1"/>
  <c r="AX171" i="9"/>
  <c r="BK183" i="9"/>
  <c r="BM183" i="9" s="1"/>
  <c r="AX183" i="9"/>
  <c r="BK187" i="9"/>
  <c r="BM187" i="9" s="1"/>
  <c r="AX187" i="9"/>
  <c r="BK195" i="9"/>
  <c r="BM195" i="9" s="1"/>
  <c r="AX195" i="9"/>
  <c r="BK199" i="9"/>
  <c r="BM199" i="9" s="1"/>
  <c r="AX199" i="9"/>
  <c r="BK217" i="9"/>
  <c r="BM217" i="9" s="1"/>
  <c r="AX217" i="9"/>
  <c r="BK227" i="9"/>
  <c r="BM227" i="9" s="1"/>
  <c r="AX227" i="9"/>
  <c r="BK231" i="9"/>
  <c r="BM231" i="9" s="1"/>
  <c r="AX231" i="9"/>
  <c r="BK239" i="9"/>
  <c r="BM239" i="9" s="1"/>
  <c r="AX239" i="9"/>
  <c r="BK243" i="9"/>
  <c r="BM243" i="9" s="1"/>
  <c r="AX243" i="9"/>
  <c r="BK249" i="9"/>
  <c r="BM249" i="9" s="1"/>
  <c r="AX249" i="9"/>
  <c r="BK263" i="9"/>
  <c r="BM263" i="9" s="1"/>
  <c r="AX263" i="9"/>
  <c r="BK267" i="9"/>
  <c r="BM267" i="9" s="1"/>
  <c r="AX267" i="9"/>
  <c r="BK279" i="9"/>
  <c r="BM279" i="9" s="1"/>
  <c r="AX279" i="9"/>
  <c r="BK16" i="9"/>
  <c r="BM16" i="9" s="1"/>
  <c r="AX16" i="9"/>
  <c r="BK22" i="9"/>
  <c r="BM22" i="9" s="1"/>
  <c r="AX22" i="9"/>
  <c r="BK26" i="9"/>
  <c r="BM26" i="9" s="1"/>
  <c r="AX26" i="9"/>
  <c r="BK44" i="9"/>
  <c r="BM44" i="9" s="1"/>
  <c r="AX44" i="9"/>
  <c r="BK52" i="9"/>
  <c r="BM52" i="9" s="1"/>
  <c r="AX52" i="9"/>
  <c r="BK72" i="9"/>
  <c r="BM72" i="9" s="1"/>
  <c r="AX72" i="9"/>
  <c r="BK90" i="9"/>
  <c r="BM90" i="9" s="1"/>
  <c r="AX90" i="9"/>
  <c r="BK102" i="9"/>
  <c r="BM102" i="9" s="1"/>
  <c r="AX102" i="9"/>
  <c r="BK110" i="9"/>
  <c r="BM110" i="9" s="1"/>
  <c r="AX110" i="9"/>
  <c r="BK124" i="9"/>
  <c r="BM124" i="9" s="1"/>
  <c r="AX124" i="9"/>
  <c r="BK130" i="9"/>
  <c r="BM130" i="9" s="1"/>
  <c r="AX130" i="9"/>
  <c r="BK134" i="9"/>
  <c r="BM134" i="9" s="1"/>
  <c r="AX134" i="9"/>
  <c r="BK142" i="9"/>
  <c r="BM142" i="9" s="1"/>
  <c r="AX142" i="9"/>
  <c r="BK150" i="9"/>
  <c r="BM150" i="9" s="1"/>
  <c r="AX150" i="9"/>
  <c r="BK158" i="9"/>
  <c r="BM158" i="9" s="1"/>
  <c r="AX158" i="9"/>
  <c r="BK170" i="9"/>
  <c r="BM170" i="9" s="1"/>
  <c r="AX170" i="9"/>
  <c r="BK180" i="9"/>
  <c r="BM180" i="9" s="1"/>
  <c r="AX180" i="9"/>
  <c r="AV157" i="9"/>
  <c r="AI157" i="9"/>
  <c r="AV128" i="9"/>
  <c r="AI128" i="9"/>
  <c r="AV186" i="9"/>
  <c r="AI186" i="9"/>
  <c r="AV202" i="9"/>
  <c r="AI202" i="9"/>
  <c r="AV218" i="9"/>
  <c r="AI218" i="9"/>
  <c r="AV234" i="9"/>
  <c r="AI234" i="9"/>
  <c r="AV250" i="9"/>
  <c r="AI250" i="9"/>
  <c r="AV266" i="9"/>
  <c r="AI266" i="9"/>
  <c r="AV282" i="9"/>
  <c r="AI282" i="9"/>
  <c r="AV306" i="9"/>
  <c r="AI306" i="9"/>
  <c r="AV285" i="9"/>
  <c r="AI285" i="9"/>
  <c r="AV349" i="9"/>
  <c r="AI349" i="9"/>
  <c r="AV271" i="9"/>
  <c r="AI271" i="9"/>
  <c r="AV316" i="9"/>
  <c r="AI316" i="9"/>
  <c r="AV332" i="9"/>
  <c r="AI332" i="9"/>
  <c r="AV348" i="9"/>
  <c r="AI348" i="9"/>
  <c r="AV356" i="9"/>
  <c r="AI356" i="9"/>
  <c r="AV372" i="9"/>
  <c r="AI372" i="9"/>
  <c r="AV58" i="9"/>
  <c r="AI58" i="9"/>
  <c r="AV367" i="9"/>
  <c r="AI367" i="9"/>
  <c r="AV106" i="9"/>
  <c r="AI106" i="9"/>
  <c r="AV347" i="9"/>
  <c r="AI347" i="9"/>
  <c r="BK241" i="9"/>
  <c r="BM241" i="9" s="1"/>
  <c r="AX241" i="9"/>
  <c r="AV14" i="9"/>
  <c r="AV96" i="9"/>
  <c r="AI96" i="9"/>
  <c r="AV160" i="9"/>
  <c r="AI160" i="9"/>
  <c r="AV194" i="9"/>
  <c r="AI194" i="9"/>
  <c r="AV210" i="9"/>
  <c r="AI210" i="9"/>
  <c r="AV226" i="9"/>
  <c r="AI226" i="9"/>
  <c r="AV242" i="9"/>
  <c r="AI242" i="9"/>
  <c r="AV258" i="9"/>
  <c r="AI258" i="9"/>
  <c r="AV274" i="9"/>
  <c r="AI274" i="9"/>
  <c r="AV290" i="9"/>
  <c r="AI290" i="9"/>
  <c r="AV298" i="9"/>
  <c r="AI298" i="9"/>
  <c r="AV253" i="9"/>
  <c r="AI253" i="9"/>
  <c r="AV317" i="9"/>
  <c r="AI317" i="9"/>
  <c r="AV333" i="9"/>
  <c r="AI333" i="9"/>
  <c r="AV365" i="9"/>
  <c r="AI365" i="9"/>
  <c r="AV47" i="9"/>
  <c r="AI47" i="9"/>
  <c r="AV375" i="9"/>
  <c r="AI375" i="9"/>
  <c r="AV308" i="9"/>
  <c r="AI308" i="9"/>
  <c r="AV324" i="9"/>
  <c r="AI324" i="9"/>
  <c r="AV340" i="9"/>
  <c r="AI340" i="9"/>
  <c r="AV364" i="9"/>
  <c r="AI364" i="9"/>
  <c r="AV101" i="9"/>
  <c r="AI101" i="9"/>
  <c r="AV133" i="9"/>
  <c r="AI133" i="9"/>
  <c r="AV165" i="9"/>
  <c r="AI165" i="9"/>
  <c r="AV104" i="9"/>
  <c r="AI104" i="9"/>
  <c r="AV136" i="9"/>
  <c r="AI136" i="9"/>
  <c r="AV168" i="9"/>
  <c r="AI168" i="9"/>
  <c r="AV188" i="9"/>
  <c r="AI188" i="9"/>
  <c r="AV196" i="9"/>
  <c r="AI196" i="9"/>
  <c r="AV204" i="9"/>
  <c r="AI204" i="9"/>
  <c r="AV212" i="9"/>
  <c r="AI212" i="9"/>
  <c r="AV220" i="9"/>
  <c r="AI220" i="9"/>
  <c r="AV228" i="9"/>
  <c r="AI228" i="9"/>
  <c r="AV236" i="9"/>
  <c r="AI236" i="9"/>
  <c r="AV244" i="9"/>
  <c r="AI244" i="9"/>
  <c r="AV252" i="9"/>
  <c r="AI252" i="9"/>
  <c r="AV260" i="9"/>
  <c r="AI260" i="9"/>
  <c r="AV268" i="9"/>
  <c r="AI268" i="9"/>
  <c r="AV276" i="9"/>
  <c r="AI276" i="9"/>
  <c r="AV284" i="9"/>
  <c r="AI284" i="9"/>
  <c r="AV292" i="9"/>
  <c r="AI292" i="9"/>
  <c r="AV300" i="9"/>
  <c r="AI300" i="9"/>
  <c r="AV261" i="9"/>
  <c r="AI261" i="9"/>
  <c r="AV293" i="9"/>
  <c r="AI293" i="9"/>
  <c r="AV321" i="9"/>
  <c r="AI321" i="9"/>
  <c r="AV337" i="9"/>
  <c r="AI337" i="9"/>
  <c r="AV353" i="9"/>
  <c r="AI353" i="9"/>
  <c r="AV369" i="9"/>
  <c r="AI369" i="9"/>
  <c r="AV111" i="9"/>
  <c r="AI111" i="9"/>
  <c r="AV51" i="9"/>
  <c r="AI51" i="9"/>
  <c r="AV107" i="9"/>
  <c r="AI107" i="9"/>
  <c r="AV115" i="9"/>
  <c r="AI115" i="9"/>
  <c r="AV123" i="9"/>
  <c r="AI123" i="9"/>
  <c r="AV167" i="9"/>
  <c r="AI167" i="9"/>
  <c r="AV201" i="9"/>
  <c r="AI201" i="9"/>
  <c r="AV213" i="9"/>
  <c r="AI213" i="9"/>
  <c r="AV223" i="9"/>
  <c r="AI223" i="9"/>
  <c r="AV233" i="9"/>
  <c r="AI233" i="9"/>
  <c r="AV251" i="9"/>
  <c r="AI251" i="9"/>
  <c r="AV259" i="9"/>
  <c r="AI259" i="9"/>
  <c r="AV281" i="9"/>
  <c r="AI281" i="9"/>
  <c r="AV289" i="9"/>
  <c r="AI289" i="9"/>
  <c r="AV305" i="9"/>
  <c r="AI305" i="9"/>
  <c r="AV313" i="9"/>
  <c r="AI313" i="9"/>
  <c r="AV303" i="9"/>
  <c r="AI303" i="9"/>
  <c r="AV310" i="9"/>
  <c r="AI310" i="9"/>
  <c r="AV318" i="9"/>
  <c r="AI318" i="9"/>
  <c r="AV326" i="9"/>
  <c r="AI326" i="9"/>
  <c r="AV334" i="9"/>
  <c r="AI334" i="9"/>
  <c r="AV342" i="9"/>
  <c r="AI342" i="9"/>
  <c r="AV350" i="9"/>
  <c r="AI350" i="9"/>
  <c r="AV358" i="9"/>
  <c r="AI358" i="9"/>
  <c r="AV366" i="9"/>
  <c r="AI366" i="9"/>
  <c r="AV374" i="9"/>
  <c r="AI374" i="9"/>
  <c r="AV122" i="9"/>
  <c r="AI122" i="9"/>
  <c r="AV18" i="9"/>
  <c r="AI18" i="9"/>
  <c r="AV32" i="9"/>
  <c r="AI32" i="9"/>
  <c r="AV36" i="9"/>
  <c r="AI36" i="9"/>
  <c r="AV40" i="9"/>
  <c r="AI40" i="9"/>
  <c r="AV50" i="9"/>
  <c r="AI50" i="9"/>
  <c r="AV60" i="9"/>
  <c r="AI60" i="9"/>
  <c r="AV64" i="9"/>
  <c r="AI64" i="9"/>
  <c r="AV68" i="9"/>
  <c r="AI68" i="9"/>
  <c r="AV76" i="9"/>
  <c r="AI76" i="9"/>
  <c r="AV80" i="9"/>
  <c r="AI80" i="9"/>
  <c r="AV84" i="9"/>
  <c r="AI84" i="9"/>
  <c r="AV88" i="9"/>
  <c r="AI88" i="9"/>
  <c r="AV94" i="9"/>
  <c r="AI94" i="9"/>
  <c r="AV114" i="9"/>
  <c r="AI114" i="9"/>
  <c r="AV140" i="9"/>
  <c r="AI140" i="9"/>
  <c r="AV162" i="9"/>
  <c r="AI162" i="9"/>
  <c r="AV172" i="9"/>
  <c r="AI172" i="9"/>
  <c r="AV182" i="9"/>
  <c r="AI182" i="9"/>
  <c r="AV287" i="9"/>
  <c r="AI287" i="9"/>
  <c r="AV363" i="9"/>
  <c r="AI363" i="9"/>
  <c r="BK15" i="9"/>
  <c r="BM15" i="9" s="1"/>
  <c r="AX15" i="9"/>
  <c r="BK19" i="9"/>
  <c r="BM19" i="9" s="1"/>
  <c r="AX19" i="9"/>
  <c r="BK23" i="9"/>
  <c r="BM23" i="9" s="1"/>
  <c r="AX23" i="9"/>
  <c r="BK27" i="9"/>
  <c r="BM27" i="9" s="1"/>
  <c r="AX27" i="9"/>
  <c r="BK31" i="9"/>
  <c r="BM31" i="9" s="1"/>
  <c r="AX31" i="9"/>
  <c r="BK35" i="9"/>
  <c r="BM35" i="9" s="1"/>
  <c r="AX35" i="9"/>
  <c r="BK39" i="9"/>
  <c r="BM39" i="9" s="1"/>
  <c r="AX39" i="9"/>
  <c r="BK43" i="9"/>
  <c r="BM43" i="9" s="1"/>
  <c r="AX43" i="9"/>
  <c r="BK49" i="9"/>
  <c r="BM49" i="9" s="1"/>
  <c r="AX49" i="9"/>
  <c r="BK55" i="9"/>
  <c r="BM55" i="9" s="1"/>
  <c r="AX55" i="9"/>
  <c r="BK59" i="9"/>
  <c r="BM59" i="9" s="1"/>
  <c r="AX59" i="9"/>
  <c r="BK63" i="9"/>
  <c r="BM63" i="9" s="1"/>
  <c r="AX63" i="9"/>
  <c r="BK67" i="9"/>
  <c r="BM67" i="9" s="1"/>
  <c r="AX67" i="9"/>
  <c r="BK71" i="9"/>
  <c r="BM71" i="9" s="1"/>
  <c r="AX71" i="9"/>
  <c r="BK75" i="9"/>
  <c r="BM75" i="9" s="1"/>
  <c r="AX75" i="9"/>
  <c r="BK79" i="9"/>
  <c r="BM79" i="9" s="1"/>
  <c r="AX79" i="9"/>
  <c r="BK83" i="9"/>
  <c r="BM83" i="9" s="1"/>
  <c r="AX83" i="9"/>
  <c r="BK87" i="9"/>
  <c r="BM87" i="9" s="1"/>
  <c r="AX87" i="9"/>
  <c r="BK91" i="9"/>
  <c r="BM91" i="9" s="1"/>
  <c r="AX91" i="9"/>
  <c r="BK97" i="9"/>
  <c r="BM97" i="9" s="1"/>
  <c r="AX97" i="9"/>
  <c r="BK105" i="9"/>
  <c r="BM105" i="9" s="1"/>
  <c r="AX105" i="9"/>
  <c r="BK127" i="9"/>
  <c r="BM127" i="9" s="1"/>
  <c r="AX127" i="9"/>
  <c r="BK131" i="9"/>
  <c r="BM131" i="9" s="1"/>
  <c r="AX131" i="9"/>
  <c r="BK137" i="9"/>
  <c r="BM137" i="9" s="1"/>
  <c r="AX137" i="9"/>
  <c r="BK143" i="9"/>
  <c r="BM143" i="9" s="1"/>
  <c r="AX143" i="9"/>
  <c r="BK147" i="9"/>
  <c r="BM147" i="9" s="1"/>
  <c r="AX147" i="9"/>
  <c r="BK153" i="9"/>
  <c r="BM153" i="9" s="1"/>
  <c r="AX153" i="9"/>
  <c r="BK159" i="9"/>
  <c r="BM159" i="9" s="1"/>
  <c r="AX159" i="9"/>
  <c r="BK169" i="9"/>
  <c r="BM169" i="9" s="1"/>
  <c r="AX169" i="9"/>
  <c r="BK175" i="9"/>
  <c r="BM175" i="9" s="1"/>
  <c r="AX175" i="9"/>
  <c r="BK179" i="9"/>
  <c r="BM179" i="9" s="1"/>
  <c r="AX179" i="9"/>
  <c r="BK185" i="9"/>
  <c r="BM185" i="9" s="1"/>
  <c r="AX185" i="9"/>
  <c r="BK193" i="9"/>
  <c r="BM193" i="9" s="1"/>
  <c r="AX193" i="9"/>
  <c r="BK197" i="9"/>
  <c r="BM197" i="9" s="1"/>
  <c r="AX197" i="9"/>
  <c r="BK207" i="9"/>
  <c r="BM207" i="9" s="1"/>
  <c r="AX207" i="9"/>
  <c r="BK211" i="9"/>
  <c r="BM211" i="9" s="1"/>
  <c r="AX211" i="9"/>
  <c r="BK219" i="9"/>
  <c r="BM219" i="9" s="1"/>
  <c r="AX219" i="9"/>
  <c r="BK229" i="9"/>
  <c r="BM229" i="9" s="1"/>
  <c r="AX229" i="9"/>
  <c r="BK235" i="9"/>
  <c r="BM235" i="9" s="1"/>
  <c r="AX235" i="9"/>
  <c r="BK247" i="9"/>
  <c r="BM247" i="9" s="1"/>
  <c r="AX247" i="9"/>
  <c r="BK255" i="9"/>
  <c r="BM255" i="9" s="1"/>
  <c r="AX255" i="9"/>
  <c r="BK265" i="9"/>
  <c r="BM265" i="9" s="1"/>
  <c r="AX265" i="9"/>
  <c r="BK273" i="9"/>
  <c r="BM273" i="9" s="1"/>
  <c r="AX273" i="9"/>
  <c r="BK295" i="9"/>
  <c r="BM295" i="9" s="1"/>
  <c r="AX295" i="9"/>
  <c r="BK311" i="9"/>
  <c r="BM311" i="9" s="1"/>
  <c r="AX311" i="9"/>
  <c r="BK20" i="9"/>
  <c r="BM20" i="9" s="1"/>
  <c r="AX20" i="9"/>
  <c r="BK24" i="9"/>
  <c r="BM24" i="9" s="1"/>
  <c r="AX24" i="9"/>
  <c r="BK28" i="9"/>
  <c r="BM28" i="9" s="1"/>
  <c r="AX28" i="9"/>
  <c r="BK48" i="9"/>
  <c r="BM48" i="9" s="1"/>
  <c r="AX48" i="9"/>
  <c r="BK54" i="9"/>
  <c r="BM54" i="9" s="1"/>
  <c r="AX54" i="9"/>
  <c r="BK74" i="9"/>
  <c r="BM74" i="9" s="1"/>
  <c r="AX74" i="9"/>
  <c r="BK98" i="9"/>
  <c r="BM98" i="9" s="1"/>
  <c r="AX98" i="9"/>
  <c r="BK108" i="9"/>
  <c r="BM108" i="9" s="1"/>
  <c r="AX108" i="9"/>
  <c r="BK116" i="9"/>
  <c r="BM116" i="9" s="1"/>
  <c r="AX116" i="9"/>
  <c r="BK126" i="9"/>
  <c r="BM126" i="9" s="1"/>
  <c r="AX126" i="9"/>
  <c r="BK132" i="9"/>
  <c r="BM132" i="9" s="1"/>
  <c r="AX132" i="9"/>
  <c r="BK138" i="9"/>
  <c r="BM138" i="9" s="1"/>
  <c r="AX138" i="9"/>
  <c r="BK148" i="9"/>
  <c r="BM148" i="9" s="1"/>
  <c r="AX148" i="9"/>
  <c r="BK154" i="9"/>
  <c r="BM154" i="9" s="1"/>
  <c r="AX154" i="9"/>
  <c r="BK164" i="9"/>
  <c r="BM164" i="9" s="1"/>
  <c r="AX164" i="9"/>
  <c r="BK174" i="9"/>
  <c r="BM174" i="9" s="1"/>
  <c r="AX174" i="9"/>
  <c r="AV173" i="9"/>
  <c r="AI173" i="9"/>
  <c r="AV144" i="9"/>
  <c r="AI144" i="9"/>
  <c r="AV190" i="9"/>
  <c r="AI190" i="9"/>
  <c r="AV206" i="9"/>
  <c r="AI206" i="9"/>
  <c r="AV230" i="9"/>
  <c r="AI230" i="9"/>
  <c r="AV246" i="9"/>
  <c r="AI246" i="9"/>
  <c r="AV270" i="9"/>
  <c r="AI270" i="9"/>
  <c r="AV286" i="9"/>
  <c r="AI286" i="9"/>
  <c r="AV301" i="9"/>
  <c r="AI301" i="9"/>
  <c r="AV341" i="9"/>
  <c r="AI341" i="9"/>
  <c r="AV373" i="9"/>
  <c r="AI373" i="9"/>
  <c r="AV327" i="9"/>
  <c r="AI327" i="9"/>
  <c r="AV355" i="9"/>
  <c r="AI355" i="9"/>
  <c r="AV312" i="9"/>
  <c r="AI312" i="9"/>
  <c r="AV320" i="9"/>
  <c r="AI320" i="9"/>
  <c r="AV328" i="9"/>
  <c r="AI328" i="9"/>
  <c r="AV336" i="9"/>
  <c r="AI336" i="9"/>
  <c r="AV344" i="9"/>
  <c r="AI344" i="9"/>
  <c r="AV352" i="9"/>
  <c r="AI352" i="9"/>
  <c r="AV360" i="9"/>
  <c r="AI360" i="9"/>
  <c r="AV368" i="9"/>
  <c r="AI368" i="9"/>
  <c r="AV319" i="9"/>
  <c r="AI319" i="9"/>
  <c r="AV315" i="9"/>
  <c r="AI315" i="9"/>
  <c r="BK161" i="9"/>
  <c r="BM161" i="9" s="1"/>
  <c r="AX161" i="9"/>
  <c r="BK177" i="9"/>
  <c r="BM177" i="9" s="1"/>
  <c r="AX177" i="9"/>
  <c r="BK209" i="9"/>
  <c r="BM209" i="9" s="1"/>
  <c r="AX209" i="9"/>
  <c r="BK299" i="9"/>
  <c r="BM299" i="9" s="1"/>
  <c r="AX299" i="9"/>
  <c r="BK202" i="10" l="1"/>
  <c r="BM202" i="10" s="1"/>
  <c r="BK119" i="10"/>
  <c r="BM119" i="10" s="1"/>
  <c r="AX119" i="10"/>
  <c r="BK111" i="10"/>
  <c r="BM111" i="10" s="1"/>
  <c r="AX111" i="10"/>
  <c r="AX61" i="10"/>
  <c r="BK61" i="10"/>
  <c r="BM61" i="10" s="1"/>
  <c r="BK53" i="10"/>
  <c r="BM53" i="10" s="1"/>
  <c r="AX53" i="10"/>
  <c r="AX45" i="10"/>
  <c r="BK45" i="10"/>
  <c r="BM45" i="10" s="1"/>
  <c r="BK196" i="10"/>
  <c r="BM196" i="10" s="1"/>
  <c r="AX196" i="10"/>
  <c r="BK188" i="10"/>
  <c r="BM188" i="10" s="1"/>
  <c r="AX188" i="10"/>
  <c r="BK167" i="10"/>
  <c r="BM167" i="10" s="1"/>
  <c r="AX167" i="10"/>
  <c r="BK159" i="10"/>
  <c r="BM159" i="10" s="1"/>
  <c r="AX159" i="10"/>
  <c r="AX70" i="10"/>
  <c r="BK70" i="10"/>
  <c r="BM70" i="10" s="1"/>
  <c r="AX41" i="10"/>
  <c r="BK41" i="10"/>
  <c r="BM41" i="10" s="1"/>
  <c r="AX33" i="10"/>
  <c r="BK33" i="10"/>
  <c r="BM33" i="10" s="1"/>
  <c r="BK25" i="10"/>
  <c r="BM25" i="10" s="1"/>
  <c r="AX25" i="10"/>
  <c r="BK151" i="10"/>
  <c r="BM151" i="10" s="1"/>
  <c r="AX151" i="10"/>
  <c r="BK114" i="10"/>
  <c r="BM114" i="10" s="1"/>
  <c r="AX114" i="10"/>
  <c r="AX102" i="10"/>
  <c r="BK102" i="10"/>
  <c r="BM102" i="10" s="1"/>
  <c r="AX94" i="10"/>
  <c r="BK94" i="10"/>
  <c r="BM94" i="10" s="1"/>
  <c r="BK213" i="10"/>
  <c r="BM213" i="10" s="1"/>
  <c r="AX213" i="10"/>
  <c r="BK205" i="10"/>
  <c r="BM205" i="10" s="1"/>
  <c r="AX205" i="10"/>
  <c r="BK176" i="10"/>
  <c r="BM176" i="10" s="1"/>
  <c r="AX176" i="10"/>
  <c r="BK168" i="10"/>
  <c r="BM168" i="10" s="1"/>
  <c r="AX168" i="10"/>
  <c r="BK160" i="10"/>
  <c r="BM160" i="10" s="1"/>
  <c r="AX160" i="10"/>
  <c r="BK152" i="10"/>
  <c r="BM152" i="10" s="1"/>
  <c r="AX152" i="10"/>
  <c r="BK81" i="10"/>
  <c r="BM81" i="10" s="1"/>
  <c r="AX81" i="10"/>
  <c r="BK62" i="10"/>
  <c r="BM62" i="10" s="1"/>
  <c r="AX62" i="10"/>
  <c r="BK54" i="10"/>
  <c r="BM54" i="10" s="1"/>
  <c r="AX54" i="10"/>
  <c r="AX46" i="10"/>
  <c r="BK46" i="10"/>
  <c r="BM46" i="10" s="1"/>
  <c r="AX34" i="10"/>
  <c r="BK34" i="10"/>
  <c r="BM34" i="10" s="1"/>
  <c r="AX26" i="10"/>
  <c r="BK26" i="10"/>
  <c r="BM26" i="10" s="1"/>
  <c r="AX150" i="10"/>
  <c r="BK150" i="10"/>
  <c r="BM150" i="10" s="1"/>
  <c r="AX142" i="10"/>
  <c r="BK142" i="10"/>
  <c r="BM142" i="10" s="1"/>
  <c r="BK80" i="10"/>
  <c r="BM80" i="10" s="1"/>
  <c r="AX80" i="10"/>
  <c r="BK113" i="10"/>
  <c r="BM113" i="10" s="1"/>
  <c r="AX113" i="10"/>
  <c r="BK63" i="10"/>
  <c r="BM63" i="10" s="1"/>
  <c r="AX63" i="10"/>
  <c r="BK55" i="10"/>
  <c r="BM55" i="10" s="1"/>
  <c r="AX55" i="10"/>
  <c r="BK47" i="10"/>
  <c r="BM47" i="10" s="1"/>
  <c r="AX47" i="10"/>
  <c r="BK112" i="10"/>
  <c r="BM112" i="10" s="1"/>
  <c r="AX112" i="10"/>
  <c r="BK104" i="10"/>
  <c r="BM104" i="10" s="1"/>
  <c r="AX104" i="10"/>
  <c r="BK96" i="10"/>
  <c r="BM96" i="10" s="1"/>
  <c r="AX96" i="10"/>
  <c r="BK88" i="10"/>
  <c r="BM88" i="10" s="1"/>
  <c r="AX88" i="10"/>
  <c r="BK211" i="10"/>
  <c r="BM211" i="10" s="1"/>
  <c r="AX211" i="10"/>
  <c r="BK203" i="10"/>
  <c r="BM203" i="10" s="1"/>
  <c r="AX203" i="10"/>
  <c r="AX178" i="10"/>
  <c r="BK178" i="10"/>
  <c r="BM178" i="10" s="1"/>
  <c r="BK166" i="10"/>
  <c r="BM166" i="10" s="1"/>
  <c r="AX166" i="10"/>
  <c r="AX158" i="10"/>
  <c r="BK158" i="10"/>
  <c r="BM158" i="10" s="1"/>
  <c r="BK83" i="10"/>
  <c r="BM83" i="10" s="1"/>
  <c r="AX83" i="10"/>
  <c r="BK75" i="10"/>
  <c r="BM75" i="10" s="1"/>
  <c r="AX75" i="10"/>
  <c r="BK56" i="10"/>
  <c r="BM56" i="10" s="1"/>
  <c r="AX56" i="10"/>
  <c r="BK48" i="10"/>
  <c r="BM48" i="10" s="1"/>
  <c r="AX48" i="10"/>
  <c r="BK40" i="10"/>
  <c r="BM40" i="10" s="1"/>
  <c r="AX40" i="10"/>
  <c r="BK32" i="10"/>
  <c r="BM32" i="10" s="1"/>
  <c r="AX32" i="10"/>
  <c r="BK24" i="10"/>
  <c r="BM24" i="10" s="1"/>
  <c r="AX24" i="10"/>
  <c r="BK16" i="10"/>
  <c r="BM16" i="10" s="1"/>
  <c r="AX16" i="10"/>
  <c r="BK144" i="10"/>
  <c r="BM144" i="10" s="1"/>
  <c r="AX144" i="10"/>
  <c r="AX86" i="10"/>
  <c r="BK86" i="10"/>
  <c r="BM86" i="10" s="1"/>
  <c r="AX78" i="10"/>
  <c r="BK78" i="10"/>
  <c r="BM78" i="10" s="1"/>
  <c r="AX210" i="10"/>
  <c r="BK210" i="10"/>
  <c r="BM210" i="10" s="1"/>
  <c r="BK179" i="10"/>
  <c r="BM179" i="10" s="1"/>
  <c r="AX179" i="10"/>
  <c r="BK171" i="10"/>
  <c r="BM171" i="10" s="1"/>
  <c r="AX171" i="10"/>
  <c r="BK145" i="10"/>
  <c r="BM145" i="10" s="1"/>
  <c r="AX145" i="10"/>
  <c r="BK106" i="10"/>
  <c r="BM106" i="10" s="1"/>
  <c r="AX106" i="10"/>
  <c r="BK131" i="10"/>
  <c r="BM131" i="10" s="1"/>
  <c r="AX131" i="10"/>
  <c r="BK123" i="10"/>
  <c r="BM123" i="10" s="1"/>
  <c r="AX123" i="10"/>
  <c r="BK195" i="10"/>
  <c r="BM195" i="10" s="1"/>
  <c r="AX195" i="10"/>
  <c r="BK187" i="10"/>
  <c r="BM187" i="10" s="1"/>
  <c r="AX187" i="10"/>
  <c r="BK69" i="10"/>
  <c r="BM69" i="10" s="1"/>
  <c r="AX69" i="10"/>
  <c r="BK132" i="10"/>
  <c r="BM132" i="10" s="1"/>
  <c r="AX132" i="10"/>
  <c r="BK124" i="10"/>
  <c r="BM124" i="10" s="1"/>
  <c r="AX124" i="10"/>
  <c r="BK103" i="10"/>
  <c r="BM103" i="10" s="1"/>
  <c r="AX103" i="10"/>
  <c r="BK95" i="10"/>
  <c r="BM95" i="10" s="1"/>
  <c r="AX95" i="10"/>
  <c r="BK19" i="10"/>
  <c r="BM19" i="10" s="1"/>
  <c r="AX19" i="10"/>
  <c r="BK216" i="10"/>
  <c r="BM216" i="10" s="1"/>
  <c r="AX216" i="10"/>
  <c r="BK208" i="10"/>
  <c r="BM208" i="10" s="1"/>
  <c r="AX208" i="10"/>
  <c r="AX181" i="10"/>
  <c r="BK181" i="10"/>
  <c r="BM181" i="10" s="1"/>
  <c r="AX173" i="10"/>
  <c r="BK173" i="10"/>
  <c r="BM173" i="10" s="1"/>
  <c r="BK143" i="10"/>
  <c r="BM143" i="10" s="1"/>
  <c r="AX143" i="10"/>
  <c r="BK133" i="10"/>
  <c r="BM133" i="10" s="1"/>
  <c r="AX133" i="10"/>
  <c r="AX125" i="10"/>
  <c r="BK125" i="10"/>
  <c r="BM125" i="10" s="1"/>
  <c r="BK170" i="10"/>
  <c r="BM170" i="10" s="1"/>
  <c r="AX170" i="10"/>
  <c r="AX197" i="10"/>
  <c r="BK197" i="10"/>
  <c r="BM197" i="10" s="1"/>
  <c r="AX189" i="10"/>
  <c r="BK189" i="10"/>
  <c r="BM189" i="10" s="1"/>
  <c r="BK71" i="10"/>
  <c r="BM71" i="10" s="1"/>
  <c r="AX71" i="10"/>
  <c r="AX194" i="10"/>
  <c r="BK194" i="10"/>
  <c r="BM194" i="10" s="1"/>
  <c r="BK186" i="10"/>
  <c r="BM186" i="10" s="1"/>
  <c r="AX186" i="10"/>
  <c r="AX165" i="10"/>
  <c r="BK165" i="10"/>
  <c r="BM165" i="10" s="1"/>
  <c r="AX157" i="10"/>
  <c r="BK157" i="10"/>
  <c r="BM157" i="10" s="1"/>
  <c r="BK72" i="10"/>
  <c r="BM72" i="10" s="1"/>
  <c r="AX72" i="10"/>
  <c r="BK64" i="10"/>
  <c r="BM64" i="10" s="1"/>
  <c r="AX64" i="10"/>
  <c r="BK35" i="10"/>
  <c r="BM35" i="10" s="1"/>
  <c r="AX35" i="10"/>
  <c r="BK27" i="10"/>
  <c r="BM27" i="10" s="1"/>
  <c r="AX27" i="10"/>
  <c r="AX134" i="10"/>
  <c r="BK134" i="10"/>
  <c r="BM134" i="10" s="1"/>
  <c r="AX126" i="10"/>
  <c r="BK126" i="10"/>
  <c r="BM126" i="10" s="1"/>
  <c r="BK105" i="10"/>
  <c r="BM105" i="10" s="1"/>
  <c r="AX105" i="10"/>
  <c r="AX97" i="10"/>
  <c r="BK97" i="10"/>
  <c r="BM97" i="10" s="1"/>
  <c r="BK89" i="10"/>
  <c r="BM89" i="10" s="1"/>
  <c r="AX89" i="10"/>
  <c r="BK115" i="10"/>
  <c r="BM115" i="10" s="1"/>
  <c r="AX115" i="10"/>
  <c r="BK107" i="10"/>
  <c r="BM107" i="10" s="1"/>
  <c r="AX107" i="10"/>
  <c r="AX57" i="10"/>
  <c r="BK57" i="10"/>
  <c r="BM57" i="10" s="1"/>
  <c r="BK49" i="10"/>
  <c r="BM49" i="10" s="1"/>
  <c r="AX49" i="10"/>
  <c r="BK200" i="10"/>
  <c r="BM200" i="10" s="1"/>
  <c r="AX200" i="10"/>
  <c r="BK192" i="10"/>
  <c r="BM192" i="10" s="1"/>
  <c r="AX192" i="10"/>
  <c r="BK184" i="10"/>
  <c r="BM184" i="10" s="1"/>
  <c r="AX184" i="10"/>
  <c r="BK163" i="10"/>
  <c r="BM163" i="10" s="1"/>
  <c r="AX163" i="10"/>
  <c r="BK155" i="10"/>
  <c r="BM155" i="10" s="1"/>
  <c r="AX155" i="10"/>
  <c r="BK66" i="10"/>
  <c r="BM66" i="10" s="1"/>
  <c r="AX66" i="10"/>
  <c r="AX37" i="10"/>
  <c r="BK37" i="10"/>
  <c r="BM37" i="10" s="1"/>
  <c r="AX29" i="10"/>
  <c r="BK29" i="10"/>
  <c r="BM29" i="10" s="1"/>
  <c r="AX21" i="10"/>
  <c r="BK21" i="10"/>
  <c r="BM21" i="10" s="1"/>
  <c r="BK118" i="10"/>
  <c r="BM118" i="10" s="1"/>
  <c r="AX118" i="10"/>
  <c r="AX110" i="10"/>
  <c r="BK110" i="10"/>
  <c r="BM110" i="10" s="1"/>
  <c r="BK98" i="10"/>
  <c r="BM98" i="10" s="1"/>
  <c r="AX98" i="10"/>
  <c r="AX90" i="10"/>
  <c r="BK90" i="10"/>
  <c r="BM90" i="10" s="1"/>
  <c r="AX209" i="10"/>
  <c r="BK209" i="10"/>
  <c r="BM209" i="10" s="1"/>
  <c r="BK180" i="10"/>
  <c r="BM180" i="10" s="1"/>
  <c r="AX180" i="10"/>
  <c r="BK172" i="10"/>
  <c r="BM172" i="10" s="1"/>
  <c r="AX172" i="10"/>
  <c r="BK164" i="10"/>
  <c r="BM164" i="10" s="1"/>
  <c r="AX164" i="10"/>
  <c r="BK156" i="10"/>
  <c r="BM156" i="10" s="1"/>
  <c r="AX156" i="10"/>
  <c r="BK85" i="10"/>
  <c r="BM85" i="10" s="1"/>
  <c r="AX85" i="10"/>
  <c r="AX77" i="10"/>
  <c r="BK77" i="10"/>
  <c r="BM77" i="10" s="1"/>
  <c r="AX58" i="10"/>
  <c r="BK58" i="10"/>
  <c r="BM58" i="10" s="1"/>
  <c r="BK50" i="10"/>
  <c r="BM50" i="10" s="1"/>
  <c r="AX50" i="10"/>
  <c r="AX38" i="10"/>
  <c r="BK38" i="10"/>
  <c r="BM38" i="10" s="1"/>
  <c r="AX30" i="10"/>
  <c r="BK30" i="10"/>
  <c r="BM30" i="10" s="1"/>
  <c r="AX22" i="10"/>
  <c r="BK22" i="10"/>
  <c r="BM22" i="10" s="1"/>
  <c r="AX146" i="10"/>
  <c r="BK146" i="10"/>
  <c r="BM146" i="10" s="1"/>
  <c r="AX84" i="10"/>
  <c r="BK84" i="10"/>
  <c r="BM84" i="10" s="1"/>
  <c r="BK76" i="10"/>
  <c r="BM76" i="10" s="1"/>
  <c r="AX76" i="10"/>
  <c r="BK117" i="10"/>
  <c r="BM117" i="10" s="1"/>
  <c r="AX117" i="10"/>
  <c r="AX109" i="10"/>
  <c r="BK109" i="10"/>
  <c r="BM109" i="10" s="1"/>
  <c r="BK59" i="10"/>
  <c r="BM59" i="10" s="1"/>
  <c r="AX59" i="10"/>
  <c r="BK51" i="10"/>
  <c r="BM51" i="10" s="1"/>
  <c r="AX51" i="10"/>
  <c r="BK43" i="10"/>
  <c r="BM43" i="10" s="1"/>
  <c r="AX43" i="10"/>
  <c r="BK116" i="10"/>
  <c r="BM116" i="10" s="1"/>
  <c r="AX116" i="10"/>
  <c r="BK108" i="10"/>
  <c r="BM108" i="10" s="1"/>
  <c r="AX108" i="10"/>
  <c r="BK100" i="10"/>
  <c r="BM100" i="10" s="1"/>
  <c r="AX100" i="10"/>
  <c r="AX92" i="10"/>
  <c r="BK92" i="10"/>
  <c r="BM92" i="10" s="1"/>
  <c r="BK215" i="10"/>
  <c r="BM215" i="10" s="1"/>
  <c r="AX215" i="10"/>
  <c r="BK207" i="10"/>
  <c r="BM207" i="10" s="1"/>
  <c r="AX207" i="10"/>
  <c r="AX182" i="10"/>
  <c r="BK182" i="10"/>
  <c r="BM182" i="10" s="1"/>
  <c r="AX174" i="10"/>
  <c r="BK174" i="10"/>
  <c r="BM174" i="10" s="1"/>
  <c r="AX162" i="10"/>
  <c r="BK162" i="10"/>
  <c r="BM162" i="10" s="1"/>
  <c r="BK154" i="10"/>
  <c r="BM154" i="10" s="1"/>
  <c r="AX154" i="10"/>
  <c r="BK79" i="10"/>
  <c r="BM79" i="10" s="1"/>
  <c r="AX79" i="10"/>
  <c r="BK60" i="10"/>
  <c r="BM60" i="10" s="1"/>
  <c r="AX60" i="10"/>
  <c r="BK52" i="10"/>
  <c r="BM52" i="10" s="1"/>
  <c r="AX52" i="10"/>
  <c r="BK44" i="10"/>
  <c r="BM44" i="10" s="1"/>
  <c r="AX44" i="10"/>
  <c r="BK36" i="10"/>
  <c r="BM36" i="10" s="1"/>
  <c r="AX36" i="10"/>
  <c r="BK28" i="10"/>
  <c r="BM28" i="10" s="1"/>
  <c r="AX28" i="10"/>
  <c r="BK20" i="10"/>
  <c r="BM20" i="10" s="1"/>
  <c r="AX20" i="10"/>
  <c r="BK148" i="10"/>
  <c r="BM148" i="10" s="1"/>
  <c r="AX148" i="10"/>
  <c r="BK140" i="10"/>
  <c r="BM140" i="10" s="1"/>
  <c r="AX140" i="10"/>
  <c r="AX82" i="10"/>
  <c r="BK82" i="10"/>
  <c r="BM82" i="10" s="1"/>
  <c r="AX214" i="10"/>
  <c r="BK214" i="10"/>
  <c r="BM214" i="10" s="1"/>
  <c r="AX206" i="10"/>
  <c r="BK206" i="10"/>
  <c r="BM206" i="10" s="1"/>
  <c r="BK175" i="10"/>
  <c r="BM175" i="10" s="1"/>
  <c r="AX175" i="10"/>
  <c r="AX149" i="10"/>
  <c r="BK149" i="10"/>
  <c r="BM149" i="10" s="1"/>
  <c r="AX141" i="10"/>
  <c r="BK141" i="10"/>
  <c r="BM141" i="10" s="1"/>
  <c r="BK15" i="10"/>
  <c r="BM15" i="10" s="1"/>
  <c r="AX15" i="10"/>
  <c r="BK135" i="10"/>
  <c r="BM135" i="10" s="1"/>
  <c r="AX135" i="10"/>
  <c r="BK127" i="10"/>
  <c r="BM127" i="10" s="1"/>
  <c r="AX127" i="10"/>
  <c r="BK42" i="10"/>
  <c r="BM42" i="10" s="1"/>
  <c r="AX42" i="10"/>
  <c r="BK199" i="10"/>
  <c r="BM199" i="10" s="1"/>
  <c r="AX199" i="10"/>
  <c r="BK191" i="10"/>
  <c r="BM191" i="10" s="1"/>
  <c r="AX191" i="10"/>
  <c r="BK73" i="10"/>
  <c r="BM73" i="10" s="1"/>
  <c r="AX73" i="10"/>
  <c r="AX65" i="10"/>
  <c r="BK65" i="10"/>
  <c r="BM65" i="10" s="1"/>
  <c r="BK136" i="10"/>
  <c r="BM136" i="10" s="1"/>
  <c r="AX136" i="10"/>
  <c r="BK128" i="10"/>
  <c r="BM128" i="10" s="1"/>
  <c r="AX128" i="10"/>
  <c r="BK120" i="10"/>
  <c r="BM120" i="10" s="1"/>
  <c r="AX120" i="10"/>
  <c r="BK99" i="10"/>
  <c r="BM99" i="10" s="1"/>
  <c r="AX99" i="10"/>
  <c r="BK91" i="10"/>
  <c r="BM91" i="10" s="1"/>
  <c r="AX91" i="10"/>
  <c r="AX14" i="10"/>
  <c r="BK14" i="10"/>
  <c r="BM14" i="10" s="1"/>
  <c r="BK212" i="10"/>
  <c r="BM212" i="10" s="1"/>
  <c r="AX212" i="10"/>
  <c r="BK204" i="10"/>
  <c r="BM204" i="10" s="1"/>
  <c r="AX204" i="10"/>
  <c r="BK177" i="10"/>
  <c r="BM177" i="10" s="1"/>
  <c r="AX177" i="10"/>
  <c r="BK147" i="10"/>
  <c r="BM147" i="10" s="1"/>
  <c r="AX147" i="10"/>
  <c r="BK139" i="10"/>
  <c r="BM139" i="10" s="1"/>
  <c r="AX139" i="10"/>
  <c r="BK137" i="10"/>
  <c r="BM137" i="10" s="1"/>
  <c r="AX137" i="10"/>
  <c r="BK129" i="10"/>
  <c r="BM129" i="10" s="1"/>
  <c r="AX129" i="10"/>
  <c r="AX121" i="10"/>
  <c r="BK121" i="10"/>
  <c r="BM121" i="10" s="1"/>
  <c r="BK87" i="10"/>
  <c r="BM87" i="10" s="1"/>
  <c r="AX87" i="10"/>
  <c r="AX201" i="10"/>
  <c r="BK201" i="10"/>
  <c r="BM201" i="10" s="1"/>
  <c r="AX193" i="10"/>
  <c r="BK193" i="10"/>
  <c r="BM193" i="10" s="1"/>
  <c r="AX185" i="10"/>
  <c r="BK185" i="10"/>
  <c r="BM185" i="10" s="1"/>
  <c r="BK67" i="10"/>
  <c r="BM67" i="10" s="1"/>
  <c r="AX67" i="10"/>
  <c r="BK198" i="10"/>
  <c r="BM198" i="10" s="1"/>
  <c r="AX198" i="10"/>
  <c r="AX190" i="10"/>
  <c r="BK190" i="10"/>
  <c r="BM190" i="10" s="1"/>
  <c r="AX169" i="10"/>
  <c r="BK169" i="10"/>
  <c r="BM169" i="10" s="1"/>
  <c r="AX161" i="10"/>
  <c r="BK161" i="10"/>
  <c r="BM161" i="10" s="1"/>
  <c r="AX153" i="10"/>
  <c r="BK153" i="10"/>
  <c r="BM153" i="10" s="1"/>
  <c r="BK68" i="10"/>
  <c r="BM68" i="10" s="1"/>
  <c r="AX68" i="10"/>
  <c r="BK39" i="10"/>
  <c r="BM39" i="10" s="1"/>
  <c r="AX39" i="10"/>
  <c r="BK31" i="10"/>
  <c r="BM31" i="10" s="1"/>
  <c r="AX31" i="10"/>
  <c r="BK23" i="10"/>
  <c r="BM23" i="10" s="1"/>
  <c r="AX23" i="10"/>
  <c r="BK130" i="10"/>
  <c r="BM130" i="10" s="1"/>
  <c r="AX130" i="10"/>
  <c r="AX122" i="10"/>
  <c r="BK122" i="10"/>
  <c r="BM122" i="10" s="1"/>
  <c r="AX101" i="10"/>
  <c r="BK101" i="10"/>
  <c r="BM101" i="10" s="1"/>
  <c r="AX93" i="10"/>
  <c r="BK93" i="10"/>
  <c r="BM93" i="10" s="1"/>
  <c r="AX17" i="10"/>
  <c r="BK17" i="10"/>
  <c r="BM17" i="10" s="1"/>
  <c r="AX221" i="9"/>
  <c r="BK319" i="9"/>
  <c r="BM319" i="9" s="1"/>
  <c r="AX319" i="9"/>
  <c r="BK368" i="9"/>
  <c r="BM368" i="9" s="1"/>
  <c r="AX368" i="9"/>
  <c r="BK336" i="9"/>
  <c r="BM336" i="9" s="1"/>
  <c r="AX336" i="9"/>
  <c r="BK320" i="9"/>
  <c r="BM320" i="9" s="1"/>
  <c r="AX320" i="9"/>
  <c r="BK373" i="9"/>
  <c r="BM373" i="9" s="1"/>
  <c r="AX373" i="9"/>
  <c r="BK301" i="9"/>
  <c r="BM301" i="9" s="1"/>
  <c r="AX301" i="9"/>
  <c r="BK230" i="9"/>
  <c r="BM230" i="9" s="1"/>
  <c r="AX230" i="9"/>
  <c r="BK190" i="9"/>
  <c r="BM190" i="9" s="1"/>
  <c r="AX190" i="9"/>
  <c r="BK173" i="9"/>
  <c r="BM173" i="9" s="1"/>
  <c r="AX173" i="9"/>
  <c r="BK307" i="9"/>
  <c r="BM307" i="9" s="1"/>
  <c r="AX307" i="9"/>
  <c r="BK283" i="9"/>
  <c r="BM283" i="9" s="1"/>
  <c r="AX283" i="9"/>
  <c r="BK225" i="9"/>
  <c r="BM225" i="9" s="1"/>
  <c r="AX225" i="9"/>
  <c r="BK315" i="9"/>
  <c r="BM315" i="9" s="1"/>
  <c r="AX315" i="9"/>
  <c r="BK360" i="9"/>
  <c r="BM360" i="9" s="1"/>
  <c r="AX360" i="9"/>
  <c r="BK344" i="9"/>
  <c r="BM344" i="9" s="1"/>
  <c r="AX344" i="9"/>
  <c r="BK328" i="9"/>
  <c r="BM328" i="9" s="1"/>
  <c r="AX328" i="9"/>
  <c r="BK312" i="9"/>
  <c r="BM312" i="9" s="1"/>
  <c r="AX312" i="9"/>
  <c r="BK327" i="9"/>
  <c r="BM327" i="9" s="1"/>
  <c r="AX327" i="9"/>
  <c r="BK341" i="9"/>
  <c r="BM341" i="9" s="1"/>
  <c r="AX341" i="9"/>
  <c r="BK286" i="9"/>
  <c r="BM286" i="9" s="1"/>
  <c r="AX286" i="9"/>
  <c r="BK246" i="9"/>
  <c r="BM246" i="9" s="1"/>
  <c r="AX246" i="9"/>
  <c r="BK206" i="9"/>
  <c r="BM206" i="9" s="1"/>
  <c r="AX206" i="9"/>
  <c r="BK144" i="9"/>
  <c r="BM144" i="9" s="1"/>
  <c r="AX144" i="9"/>
  <c r="BK287" i="9"/>
  <c r="BM287" i="9" s="1"/>
  <c r="AX287" i="9"/>
  <c r="BK172" i="9"/>
  <c r="BM172" i="9" s="1"/>
  <c r="AX172" i="9"/>
  <c r="BK140" i="9"/>
  <c r="BM140" i="9" s="1"/>
  <c r="AX140" i="9"/>
  <c r="BK94" i="9"/>
  <c r="BM94" i="9" s="1"/>
  <c r="AX94" i="9"/>
  <c r="BK84" i="9"/>
  <c r="BM84" i="9" s="1"/>
  <c r="AX84" i="9"/>
  <c r="BK76" i="9"/>
  <c r="BM76" i="9" s="1"/>
  <c r="AX76" i="9"/>
  <c r="BK64" i="9"/>
  <c r="BM64" i="9" s="1"/>
  <c r="AX64" i="9"/>
  <c r="BK50" i="9"/>
  <c r="BM50" i="9" s="1"/>
  <c r="AX50" i="9"/>
  <c r="BK36" i="9"/>
  <c r="BM36" i="9" s="1"/>
  <c r="AX36" i="9"/>
  <c r="BK18" i="9"/>
  <c r="BM18" i="9" s="1"/>
  <c r="AX18" i="9"/>
  <c r="BK374" i="9"/>
  <c r="BM374" i="9" s="1"/>
  <c r="AX374" i="9"/>
  <c r="BK358" i="9"/>
  <c r="BM358" i="9" s="1"/>
  <c r="AX358" i="9"/>
  <c r="BK342" i="9"/>
  <c r="BM342" i="9" s="1"/>
  <c r="AX342" i="9"/>
  <c r="BK326" i="9"/>
  <c r="BM326" i="9" s="1"/>
  <c r="AX326" i="9"/>
  <c r="BK310" i="9"/>
  <c r="BM310" i="9" s="1"/>
  <c r="AX310" i="9"/>
  <c r="BK313" i="9"/>
  <c r="BM313" i="9" s="1"/>
  <c r="AX313" i="9"/>
  <c r="BK289" i="9"/>
  <c r="BM289" i="9" s="1"/>
  <c r="AX289" i="9"/>
  <c r="BK259" i="9"/>
  <c r="BM259" i="9" s="1"/>
  <c r="AX259" i="9"/>
  <c r="BK233" i="9"/>
  <c r="BM233" i="9" s="1"/>
  <c r="AX233" i="9"/>
  <c r="BK213" i="9"/>
  <c r="BM213" i="9" s="1"/>
  <c r="AX213" i="9"/>
  <c r="BK167" i="9"/>
  <c r="BM167" i="9" s="1"/>
  <c r="AX167" i="9"/>
  <c r="BK115" i="9"/>
  <c r="BM115" i="9" s="1"/>
  <c r="AX115" i="9"/>
  <c r="BK51" i="9"/>
  <c r="BM51" i="9" s="1"/>
  <c r="AX51" i="9"/>
  <c r="BK369" i="9"/>
  <c r="BM369" i="9" s="1"/>
  <c r="AX369" i="9"/>
  <c r="BK337" i="9"/>
  <c r="BM337" i="9" s="1"/>
  <c r="AX337" i="9"/>
  <c r="BK293" i="9"/>
  <c r="BM293" i="9" s="1"/>
  <c r="AX293" i="9"/>
  <c r="BK300" i="9"/>
  <c r="BM300" i="9" s="1"/>
  <c r="AX300" i="9"/>
  <c r="BK284" i="9"/>
  <c r="BM284" i="9" s="1"/>
  <c r="AX284" i="9"/>
  <c r="BK268" i="9"/>
  <c r="BM268" i="9" s="1"/>
  <c r="AX268" i="9"/>
  <c r="BK252" i="9"/>
  <c r="BM252" i="9" s="1"/>
  <c r="AX252" i="9"/>
  <c r="BK236" i="9"/>
  <c r="BM236" i="9" s="1"/>
  <c r="AX236" i="9"/>
  <c r="BK220" i="9"/>
  <c r="BM220" i="9" s="1"/>
  <c r="AX220" i="9"/>
  <c r="BK204" i="9"/>
  <c r="BM204" i="9" s="1"/>
  <c r="AX204" i="9"/>
  <c r="BK188" i="9"/>
  <c r="BM188" i="9" s="1"/>
  <c r="AX188" i="9"/>
  <c r="BK136" i="9"/>
  <c r="BM136" i="9" s="1"/>
  <c r="AX136" i="9"/>
  <c r="BK165" i="9"/>
  <c r="BM165" i="9" s="1"/>
  <c r="AX165" i="9"/>
  <c r="BK101" i="9"/>
  <c r="BM101" i="9" s="1"/>
  <c r="AX101" i="9"/>
  <c r="BK340" i="9"/>
  <c r="BM340" i="9" s="1"/>
  <c r="AX340" i="9"/>
  <c r="BK308" i="9"/>
  <c r="BM308" i="9" s="1"/>
  <c r="AX308" i="9"/>
  <c r="BK47" i="9"/>
  <c r="BM47" i="9" s="1"/>
  <c r="AX47" i="9"/>
  <c r="BK333" i="9"/>
  <c r="BM333" i="9" s="1"/>
  <c r="AX333" i="9"/>
  <c r="BK253" i="9"/>
  <c r="BM253" i="9" s="1"/>
  <c r="AX253" i="9"/>
  <c r="BK290" i="9"/>
  <c r="BM290" i="9" s="1"/>
  <c r="AX290" i="9"/>
  <c r="BK258" i="9"/>
  <c r="BM258" i="9" s="1"/>
  <c r="AX258" i="9"/>
  <c r="BK226" i="9"/>
  <c r="BM226" i="9" s="1"/>
  <c r="AX226" i="9"/>
  <c r="BK194" i="9"/>
  <c r="BM194" i="9" s="1"/>
  <c r="AX194" i="9"/>
  <c r="BK96" i="9"/>
  <c r="BM96" i="9" s="1"/>
  <c r="AX96" i="9"/>
  <c r="BK106" i="9"/>
  <c r="BM106" i="9" s="1"/>
  <c r="AX106" i="9"/>
  <c r="BK58" i="9"/>
  <c r="BM58" i="9" s="1"/>
  <c r="AX58" i="9"/>
  <c r="BK356" i="9"/>
  <c r="BM356" i="9" s="1"/>
  <c r="AX356" i="9"/>
  <c r="BK332" i="9"/>
  <c r="BM332" i="9" s="1"/>
  <c r="AX332" i="9"/>
  <c r="BK271" i="9"/>
  <c r="BM271" i="9" s="1"/>
  <c r="AX271" i="9"/>
  <c r="BK285" i="9"/>
  <c r="BM285" i="9" s="1"/>
  <c r="AX285" i="9"/>
  <c r="BK282" i="9"/>
  <c r="BM282" i="9" s="1"/>
  <c r="AX282" i="9"/>
  <c r="BK250" i="9"/>
  <c r="BM250" i="9" s="1"/>
  <c r="AX250" i="9"/>
  <c r="BK218" i="9"/>
  <c r="BM218" i="9" s="1"/>
  <c r="AX218" i="9"/>
  <c r="BK186" i="9"/>
  <c r="BM186" i="9" s="1"/>
  <c r="AX186" i="9"/>
  <c r="BK157" i="9"/>
  <c r="BM157" i="9" s="1"/>
  <c r="AX157" i="9"/>
  <c r="BK42" i="9"/>
  <c r="BM42" i="9" s="1"/>
  <c r="AX42" i="9"/>
  <c r="BK166" i="9"/>
  <c r="BM166" i="9" s="1"/>
  <c r="AX166" i="9"/>
  <c r="BK118" i="9"/>
  <c r="BM118" i="9" s="1"/>
  <c r="AX118" i="9"/>
  <c r="BK92" i="9"/>
  <c r="BM92" i="9" s="1"/>
  <c r="AX92" i="9"/>
  <c r="BK82" i="9"/>
  <c r="BM82" i="9" s="1"/>
  <c r="AX82" i="9"/>
  <c r="BK70" i="9"/>
  <c r="BM70" i="9" s="1"/>
  <c r="AX70" i="9"/>
  <c r="BK62" i="9"/>
  <c r="BM62" i="9" s="1"/>
  <c r="AX62" i="9"/>
  <c r="BK46" i="9"/>
  <c r="BM46" i="9" s="1"/>
  <c r="AX46" i="9"/>
  <c r="BK34" i="9"/>
  <c r="BM34" i="9" s="1"/>
  <c r="AX34" i="9"/>
  <c r="BK335" i="9"/>
  <c r="BM335" i="9" s="1"/>
  <c r="AX335" i="9"/>
  <c r="BK370" i="9"/>
  <c r="BM370" i="9" s="1"/>
  <c r="AX370" i="9"/>
  <c r="BK354" i="9"/>
  <c r="BM354" i="9" s="1"/>
  <c r="AX354" i="9"/>
  <c r="BK338" i="9"/>
  <c r="BM338" i="9" s="1"/>
  <c r="AX338" i="9"/>
  <c r="BK322" i="9"/>
  <c r="BM322" i="9" s="1"/>
  <c r="AX322" i="9"/>
  <c r="BK371" i="9"/>
  <c r="BM371" i="9" s="1"/>
  <c r="AX371" i="9"/>
  <c r="BK257" i="9"/>
  <c r="BM257" i="9" s="1"/>
  <c r="AX257" i="9"/>
  <c r="BK203" i="9"/>
  <c r="BM203" i="9" s="1"/>
  <c r="AX203" i="9"/>
  <c r="BK163" i="9"/>
  <c r="BM163" i="9" s="1"/>
  <c r="AX163" i="9"/>
  <c r="BK113" i="9"/>
  <c r="BM113" i="9" s="1"/>
  <c r="AX113" i="9"/>
  <c r="BK359" i="9"/>
  <c r="BM359" i="9" s="1"/>
  <c r="AX359" i="9"/>
  <c r="BK361" i="9"/>
  <c r="BM361" i="9" s="1"/>
  <c r="AX361" i="9"/>
  <c r="BK329" i="9"/>
  <c r="BM329" i="9" s="1"/>
  <c r="AX329" i="9"/>
  <c r="BK277" i="9"/>
  <c r="BM277" i="9" s="1"/>
  <c r="AX277" i="9"/>
  <c r="BK304" i="9"/>
  <c r="BM304" i="9" s="1"/>
  <c r="AX304" i="9"/>
  <c r="BK288" i="9"/>
  <c r="BM288" i="9" s="1"/>
  <c r="AX288" i="9"/>
  <c r="BK272" i="9"/>
  <c r="BM272" i="9" s="1"/>
  <c r="AX272" i="9"/>
  <c r="BK256" i="9"/>
  <c r="BM256" i="9" s="1"/>
  <c r="AX256" i="9"/>
  <c r="BK240" i="9"/>
  <c r="BM240" i="9" s="1"/>
  <c r="AX240" i="9"/>
  <c r="BK224" i="9"/>
  <c r="BM224" i="9" s="1"/>
  <c r="AX224" i="9"/>
  <c r="BK208" i="9"/>
  <c r="BM208" i="9" s="1"/>
  <c r="AX208" i="9"/>
  <c r="BK192" i="9"/>
  <c r="BM192" i="9" s="1"/>
  <c r="AX192" i="9"/>
  <c r="BK152" i="9"/>
  <c r="BM152" i="9" s="1"/>
  <c r="AX152" i="9"/>
  <c r="BK181" i="9"/>
  <c r="BM181" i="9" s="1"/>
  <c r="AX181" i="9"/>
  <c r="BK117" i="9"/>
  <c r="BM117" i="9" s="1"/>
  <c r="AX117" i="9"/>
  <c r="BK325" i="9"/>
  <c r="BM325" i="9" s="1"/>
  <c r="AX325" i="9"/>
  <c r="BK302" i="9"/>
  <c r="BM302" i="9" s="1"/>
  <c r="AX302" i="9"/>
  <c r="BK278" i="9"/>
  <c r="BM278" i="9" s="1"/>
  <c r="AX278" i="9"/>
  <c r="BK254" i="9"/>
  <c r="BM254" i="9" s="1"/>
  <c r="AX254" i="9"/>
  <c r="BK222" i="9"/>
  <c r="BM222" i="9" s="1"/>
  <c r="AX222" i="9"/>
  <c r="BK198" i="9"/>
  <c r="BM198" i="9" s="1"/>
  <c r="AX198" i="9"/>
  <c r="BK112" i="9"/>
  <c r="BM112" i="9" s="1"/>
  <c r="AX112" i="9"/>
  <c r="BK109" i="9"/>
  <c r="BM109" i="9" s="1"/>
  <c r="AX109" i="9"/>
  <c r="BK14" i="9"/>
  <c r="BM14" i="9" s="1"/>
  <c r="AX14" i="9"/>
  <c r="BK291" i="9"/>
  <c r="BM291" i="9" s="1"/>
  <c r="AX291" i="9"/>
  <c r="BK352" i="9"/>
  <c r="BM352" i="9" s="1"/>
  <c r="AX352" i="9"/>
  <c r="BK355" i="9"/>
  <c r="BM355" i="9" s="1"/>
  <c r="AX355" i="9"/>
  <c r="BK270" i="9"/>
  <c r="BM270" i="9" s="1"/>
  <c r="AX270" i="9"/>
  <c r="BK363" i="9"/>
  <c r="BM363" i="9" s="1"/>
  <c r="AX363" i="9"/>
  <c r="BK182" i="9"/>
  <c r="BM182" i="9" s="1"/>
  <c r="AX182" i="9"/>
  <c r="BK162" i="9"/>
  <c r="BM162" i="9" s="1"/>
  <c r="AX162" i="9"/>
  <c r="BK114" i="9"/>
  <c r="BM114" i="9" s="1"/>
  <c r="AX114" i="9"/>
  <c r="BK88" i="9"/>
  <c r="BM88" i="9" s="1"/>
  <c r="AX88" i="9"/>
  <c r="BK80" i="9"/>
  <c r="BM80" i="9" s="1"/>
  <c r="AX80" i="9"/>
  <c r="BK68" i="9"/>
  <c r="BM68" i="9" s="1"/>
  <c r="AX68" i="9"/>
  <c r="BK60" i="9"/>
  <c r="BM60" i="9" s="1"/>
  <c r="AX60" i="9"/>
  <c r="BK40" i="9"/>
  <c r="BM40" i="9" s="1"/>
  <c r="AX40" i="9"/>
  <c r="BK32" i="9"/>
  <c r="BM32" i="9" s="1"/>
  <c r="AX32" i="9"/>
  <c r="BK122" i="9"/>
  <c r="BM122" i="9" s="1"/>
  <c r="AX122" i="9"/>
  <c r="BK366" i="9"/>
  <c r="BM366" i="9" s="1"/>
  <c r="AX366" i="9"/>
  <c r="BK350" i="9"/>
  <c r="BM350" i="9" s="1"/>
  <c r="AX350" i="9"/>
  <c r="BK334" i="9"/>
  <c r="BM334" i="9" s="1"/>
  <c r="AX334" i="9"/>
  <c r="BK318" i="9"/>
  <c r="BM318" i="9" s="1"/>
  <c r="AX318" i="9"/>
  <c r="BK303" i="9"/>
  <c r="BM303" i="9" s="1"/>
  <c r="AX303" i="9"/>
  <c r="BK305" i="9"/>
  <c r="BM305" i="9" s="1"/>
  <c r="AX305" i="9"/>
  <c r="BK281" i="9"/>
  <c r="BM281" i="9" s="1"/>
  <c r="AX281" i="9"/>
  <c r="BK251" i="9"/>
  <c r="BM251" i="9" s="1"/>
  <c r="AX251" i="9"/>
  <c r="BK223" i="9"/>
  <c r="BM223" i="9" s="1"/>
  <c r="AX223" i="9"/>
  <c r="BK201" i="9"/>
  <c r="BM201" i="9" s="1"/>
  <c r="AX201" i="9"/>
  <c r="BK123" i="9"/>
  <c r="BM123" i="9" s="1"/>
  <c r="AX123" i="9"/>
  <c r="BK107" i="9"/>
  <c r="BM107" i="9" s="1"/>
  <c r="AX107" i="9"/>
  <c r="BK111" i="9"/>
  <c r="BM111" i="9" s="1"/>
  <c r="AX111" i="9"/>
  <c r="BK353" i="9"/>
  <c r="BM353" i="9" s="1"/>
  <c r="AX353" i="9"/>
  <c r="BK321" i="9"/>
  <c r="BM321" i="9" s="1"/>
  <c r="AX321" i="9"/>
  <c r="BK261" i="9"/>
  <c r="BM261" i="9" s="1"/>
  <c r="AX261" i="9"/>
  <c r="BK292" i="9"/>
  <c r="BM292" i="9" s="1"/>
  <c r="AX292" i="9"/>
  <c r="BK276" i="9"/>
  <c r="BM276" i="9" s="1"/>
  <c r="AX276" i="9"/>
  <c r="BK260" i="9"/>
  <c r="BM260" i="9" s="1"/>
  <c r="AX260" i="9"/>
  <c r="BK244" i="9"/>
  <c r="BM244" i="9" s="1"/>
  <c r="AX244" i="9"/>
  <c r="BK228" i="9"/>
  <c r="BM228" i="9" s="1"/>
  <c r="AX228" i="9"/>
  <c r="BK212" i="9"/>
  <c r="BM212" i="9" s="1"/>
  <c r="AX212" i="9"/>
  <c r="BK196" i="9"/>
  <c r="BM196" i="9" s="1"/>
  <c r="AX196" i="9"/>
  <c r="BK168" i="9"/>
  <c r="BM168" i="9" s="1"/>
  <c r="AX168" i="9"/>
  <c r="BK104" i="9"/>
  <c r="BM104" i="9" s="1"/>
  <c r="AX104" i="9"/>
  <c r="BK133" i="9"/>
  <c r="BM133" i="9" s="1"/>
  <c r="AX133" i="9"/>
  <c r="BK364" i="9"/>
  <c r="BM364" i="9" s="1"/>
  <c r="AX364" i="9"/>
  <c r="BK324" i="9"/>
  <c r="BM324" i="9" s="1"/>
  <c r="AX324" i="9"/>
  <c r="BK375" i="9"/>
  <c r="BM375" i="9" s="1"/>
  <c r="AX375" i="9"/>
  <c r="BK365" i="9"/>
  <c r="BM365" i="9" s="1"/>
  <c r="AX365" i="9"/>
  <c r="BK317" i="9"/>
  <c r="BM317" i="9" s="1"/>
  <c r="AX317" i="9"/>
  <c r="BK298" i="9"/>
  <c r="BM298" i="9" s="1"/>
  <c r="AX298" i="9"/>
  <c r="BK274" i="9"/>
  <c r="BM274" i="9" s="1"/>
  <c r="AX274" i="9"/>
  <c r="BK242" i="9"/>
  <c r="BM242" i="9" s="1"/>
  <c r="AX242" i="9"/>
  <c r="BK210" i="9"/>
  <c r="BM210" i="9" s="1"/>
  <c r="AX210" i="9"/>
  <c r="BK160" i="9"/>
  <c r="BM160" i="9" s="1"/>
  <c r="AX160" i="9"/>
  <c r="BK347" i="9"/>
  <c r="BM347" i="9" s="1"/>
  <c r="AX347" i="9"/>
  <c r="BK367" i="9"/>
  <c r="BM367" i="9" s="1"/>
  <c r="AX367" i="9"/>
  <c r="BK372" i="9"/>
  <c r="BM372" i="9" s="1"/>
  <c r="AX372" i="9"/>
  <c r="BK348" i="9"/>
  <c r="BM348" i="9" s="1"/>
  <c r="AX348" i="9"/>
  <c r="BK316" i="9"/>
  <c r="BM316" i="9" s="1"/>
  <c r="AX316" i="9"/>
  <c r="BK349" i="9"/>
  <c r="BM349" i="9" s="1"/>
  <c r="AX349" i="9"/>
  <c r="BK306" i="9"/>
  <c r="BM306" i="9" s="1"/>
  <c r="AX306" i="9"/>
  <c r="BK266" i="9"/>
  <c r="BM266" i="9" s="1"/>
  <c r="AX266" i="9"/>
  <c r="BK234" i="9"/>
  <c r="BM234" i="9" s="1"/>
  <c r="AX234" i="9"/>
  <c r="BK202" i="9"/>
  <c r="BM202" i="9" s="1"/>
  <c r="AX202" i="9"/>
  <c r="BK128" i="9"/>
  <c r="BM128" i="9" s="1"/>
  <c r="AX128" i="9"/>
  <c r="BK331" i="9"/>
  <c r="BM331" i="9" s="1"/>
  <c r="AX331" i="9"/>
  <c r="BK178" i="9"/>
  <c r="BM178" i="9" s="1"/>
  <c r="AX178" i="9"/>
  <c r="BK156" i="9"/>
  <c r="BM156" i="9" s="1"/>
  <c r="AX156" i="9"/>
  <c r="BK100" i="9"/>
  <c r="BM100" i="9" s="1"/>
  <c r="AX100" i="9"/>
  <c r="BK86" i="9"/>
  <c r="BM86" i="9" s="1"/>
  <c r="AX86" i="9"/>
  <c r="BK78" i="9"/>
  <c r="BM78" i="9" s="1"/>
  <c r="AX78" i="9"/>
  <c r="BK66" i="9"/>
  <c r="BM66" i="9" s="1"/>
  <c r="AX66" i="9"/>
  <c r="BK56" i="9"/>
  <c r="BM56" i="9" s="1"/>
  <c r="AX56" i="9"/>
  <c r="BK38" i="9"/>
  <c r="BM38" i="9" s="1"/>
  <c r="AX38" i="9"/>
  <c r="BK30" i="9"/>
  <c r="BM30" i="9" s="1"/>
  <c r="AX30" i="9"/>
  <c r="BK362" i="9"/>
  <c r="BM362" i="9" s="1"/>
  <c r="AX362" i="9"/>
  <c r="BK346" i="9"/>
  <c r="BM346" i="9" s="1"/>
  <c r="AX346" i="9"/>
  <c r="BK330" i="9"/>
  <c r="BM330" i="9" s="1"/>
  <c r="AX330" i="9"/>
  <c r="BK314" i="9"/>
  <c r="BM314" i="9" s="1"/>
  <c r="AX314" i="9"/>
  <c r="BK95" i="9"/>
  <c r="BM95" i="9" s="1"/>
  <c r="AX95" i="9"/>
  <c r="BK275" i="9"/>
  <c r="BM275" i="9" s="1"/>
  <c r="AX275" i="9"/>
  <c r="BK237" i="9"/>
  <c r="BM237" i="9" s="1"/>
  <c r="AX237" i="9"/>
  <c r="BK215" i="9"/>
  <c r="BM215" i="9" s="1"/>
  <c r="AX215" i="9"/>
  <c r="BK191" i="9"/>
  <c r="BM191" i="9" s="1"/>
  <c r="AX191" i="9"/>
  <c r="BK121" i="9"/>
  <c r="BM121" i="9" s="1"/>
  <c r="AX121" i="9"/>
  <c r="BK99" i="9"/>
  <c r="BM99" i="9" s="1"/>
  <c r="AX99" i="9"/>
  <c r="BK345" i="9"/>
  <c r="BM345" i="9" s="1"/>
  <c r="AX345" i="9"/>
  <c r="BK309" i="9"/>
  <c r="BM309" i="9" s="1"/>
  <c r="AX309" i="9"/>
  <c r="BK245" i="9"/>
  <c r="BM245" i="9" s="1"/>
  <c r="AX245" i="9"/>
  <c r="BK296" i="9"/>
  <c r="BM296" i="9" s="1"/>
  <c r="AX296" i="9"/>
  <c r="BK280" i="9"/>
  <c r="BM280" i="9" s="1"/>
  <c r="AX280" i="9"/>
  <c r="BK264" i="9"/>
  <c r="BM264" i="9" s="1"/>
  <c r="AX264" i="9"/>
  <c r="BK248" i="9"/>
  <c r="BM248" i="9" s="1"/>
  <c r="AX248" i="9"/>
  <c r="BK232" i="9"/>
  <c r="BM232" i="9" s="1"/>
  <c r="AX232" i="9"/>
  <c r="BK216" i="9"/>
  <c r="BM216" i="9" s="1"/>
  <c r="AX216" i="9"/>
  <c r="BK200" i="9"/>
  <c r="BM200" i="9" s="1"/>
  <c r="AX200" i="9"/>
  <c r="BK184" i="9"/>
  <c r="BM184" i="9" s="1"/>
  <c r="AX184" i="9"/>
  <c r="BK120" i="9"/>
  <c r="BM120" i="9" s="1"/>
  <c r="AX120" i="9"/>
  <c r="BK149" i="9"/>
  <c r="BM149" i="9" s="1"/>
  <c r="AX149" i="9"/>
  <c r="BK357" i="9"/>
  <c r="BM357" i="9" s="1"/>
  <c r="AX357" i="9"/>
  <c r="BK269" i="9"/>
  <c r="BM269" i="9" s="1"/>
  <c r="AX269" i="9"/>
  <c r="BK294" i="9"/>
  <c r="BM294" i="9" s="1"/>
  <c r="AX294" i="9"/>
  <c r="BK262" i="9"/>
  <c r="BM262" i="9" s="1"/>
  <c r="AX262" i="9"/>
  <c r="BK238" i="9"/>
  <c r="BM238" i="9" s="1"/>
  <c r="AX238" i="9"/>
  <c r="BK214" i="9"/>
  <c r="BM214" i="9" s="1"/>
  <c r="AX214" i="9"/>
  <c r="BK176" i="9"/>
  <c r="BM176" i="9" s="1"/>
  <c r="AX176" i="9"/>
  <c r="BK141" i="9"/>
  <c r="BM141" i="9" s="1"/>
  <c r="AX141" i="9"/>
  <c r="BK125" i="9"/>
  <c r="BM125" i="9" s="1"/>
  <c r="AX125" i="9"/>
</calcChain>
</file>

<file path=xl/sharedStrings.xml><?xml version="1.0" encoding="utf-8"?>
<sst xmlns="http://schemas.openxmlformats.org/spreadsheetml/2006/main" count="10309" uniqueCount="836">
  <si>
    <t>м</t>
  </si>
  <si>
    <t>шт</t>
  </si>
  <si>
    <t xml:space="preserve"> </t>
  </si>
  <si>
    <t>на 2014 год  (Электроснабжение)</t>
  </si>
  <si>
    <t>Территория/Район обслуживания</t>
  </si>
  <si>
    <t>Конкретизация объекта</t>
  </si>
  <si>
    <t>Объект</t>
  </si>
  <si>
    <t>Описание работы (мероприятия)</t>
  </si>
  <si>
    <t>Характер работ</t>
  </si>
  <si>
    <t>Способ выполнения работ</t>
  </si>
  <si>
    <t>Ед. изм.</t>
  </si>
  <si>
    <t>Объем работы</t>
  </si>
  <si>
    <t>Объемы выполнения работы в ед.изм.</t>
  </si>
  <si>
    <t>январь план</t>
  </si>
  <si>
    <t>февраль план</t>
  </si>
  <si>
    <t>март план</t>
  </si>
  <si>
    <t>1 квартал план</t>
  </si>
  <si>
    <t>апрель план</t>
  </si>
  <si>
    <t>май план</t>
  </si>
  <si>
    <t>июнь план</t>
  </si>
  <si>
    <t>2 квартал план</t>
  </si>
  <si>
    <t>1-е полугодие план</t>
  </si>
  <si>
    <t>июль план</t>
  </si>
  <si>
    <t>август план</t>
  </si>
  <si>
    <t>сентябрь план</t>
  </si>
  <si>
    <t>3 квартал план</t>
  </si>
  <si>
    <t>9 месяцев план</t>
  </si>
  <si>
    <t>октябрь план</t>
  </si>
  <si>
    <t>ноябрь план</t>
  </si>
  <si>
    <t>декабрь план</t>
  </si>
  <si>
    <t>4 квартал план</t>
  </si>
  <si>
    <t>ИТОГО объемы план</t>
  </si>
  <si>
    <t>- хозяйственным способом:</t>
  </si>
  <si>
    <t>- подрядным способом:</t>
  </si>
  <si>
    <t>Владимир</t>
  </si>
  <si>
    <t>Плановая</t>
  </si>
  <si>
    <t>Гусь-Хрустальный</t>
  </si>
  <si>
    <t>Киржач</t>
  </si>
  <si>
    <t>Ковров</t>
  </si>
  <si>
    <t>Кольчугино</t>
  </si>
  <si>
    <t>Петушки</t>
  </si>
  <si>
    <t>Петушки г.</t>
  </si>
  <si>
    <t>Собинка</t>
  </si>
  <si>
    <t>Судогодский район</t>
  </si>
  <si>
    <t>Судогда</t>
  </si>
  <si>
    <t>Суздальский район</t>
  </si>
  <si>
    <t>Суздаль</t>
  </si>
  <si>
    <t>Юрьев-Польский</t>
  </si>
  <si>
    <t>Программа текущих ремонтов ОАО ВОЭК"</t>
  </si>
  <si>
    <t>Всего по ремонтам:</t>
  </si>
  <si>
    <t>- аварийно-восстановительные работы:</t>
  </si>
  <si>
    <t>- внеплановые работы:</t>
  </si>
  <si>
    <t>ВЛ-6 кВ РП-9 - ТП-430 Владимир</t>
  </si>
  <si>
    <t>регулировка и пертяжка провода, замена вводов/Владимир</t>
  </si>
  <si>
    <t>ВЛ-10 кВ ПС "Владимирская" - КТП-521 Владимир</t>
  </si>
  <si>
    <t>регулировка и пертяжка провода, замен вводов/Владимир</t>
  </si>
  <si>
    <t>ВЛ-10 кВ ТП-609-ТП-610 Владимир</t>
  </si>
  <si>
    <t>регулировка и пертяжка провода/Владимир</t>
  </si>
  <si>
    <t>ВЛ-10 кВ ТП-522 - КТП-523 Владимир</t>
  </si>
  <si>
    <t>ВЛ-10 кВ ТП-522-ТП-525 Владимир</t>
  </si>
  <si>
    <t>ВЛ-10 кВ ТП-521-ТП-523 Владимир</t>
  </si>
  <si>
    <t>ВЛ-0,4 кВ  КТП-85-ул.Большая Нижегородская Владимир</t>
  </si>
  <si>
    <t>Перетяжка провода, замена вводов/Владимир</t>
  </si>
  <si>
    <t>ВЛ-0,4 кВ  ТП-23 ф. Владимирский спуск Владимир</t>
  </si>
  <si>
    <t>ВЛ-0,4 кВ  ТП-21-ул. Герцена Владимир</t>
  </si>
  <si>
    <t>ВЛ-0,4 кВ  ТП-329-ул. Добросельская Владимир</t>
  </si>
  <si>
    <t>ВЛ-0,4 кВ  ТП-263-ул. Добросельский пр-д, ул. Восточная Владимир</t>
  </si>
  <si>
    <t>ВЛ-0,4 кВ  ТП-15-ул. Усти на Лабе Владимир</t>
  </si>
  <si>
    <t>ВЛ-0,4 кВ  ТП-52-ул. Усти-на-Лабе Владимир</t>
  </si>
  <si>
    <t>ВЛ-0,4 кВ  ТП-16-ул. Музейная Владимир</t>
  </si>
  <si>
    <t>ВЛ-0,4 кВ  ТП-73-ул. Большая Нижегородская Владимир</t>
  </si>
  <si>
    <t>ВЛ-0,4 кВ  РП-6-ул. Труда Владимир</t>
  </si>
  <si>
    <t>ВЛ-0,4 кВ  ТП-196-ул. Б.Московская Владимир</t>
  </si>
  <si>
    <t>ВЛ-0,4 кВ  ТП-260-ул. Осьмова Владимир</t>
  </si>
  <si>
    <t>ВЛ-0,4 кВ  ТП-281-ул. Дегтярева Владимир</t>
  </si>
  <si>
    <t>ВЛ-0,4 кВ  ТП-279-ул. Северная Владимир</t>
  </si>
  <si>
    <t>ВЛ-0,4 кВ  ТП-175-ул. Кирова Владимир</t>
  </si>
  <si>
    <t>ВЛ-0,4 кВ  ТП-79-ул. Труда, ул. Мира Владимир</t>
  </si>
  <si>
    <t>ВЛ-0,4 кВ  РП-1-ул. Горького Владимир</t>
  </si>
  <si>
    <t>ВЛ-0,4 кВ  ТП-389-ул. Ватутина, ул. Кулибина Владимир</t>
  </si>
  <si>
    <t>ВЛ-0,4 кВ  ТП-169-ул. Одоевского-ул. Радищева Владимир</t>
  </si>
  <si>
    <t>ВЛ-0,4 кВ  ТП-8-ул. Гагарина Владимир</t>
  </si>
  <si>
    <t>ВЛ-0,4 кВ  ТП-391-ул. Садовая Владимир</t>
  </si>
  <si>
    <t>ВЛ-0,4 кВ  ТП-183 пр-т Ленина Владимир</t>
  </si>
  <si>
    <t>Перетяжка провода/Владимир</t>
  </si>
  <si>
    <t>ВЛ-0,4 кВ  ТП-113-ул.Офицерская Владимир</t>
  </si>
  <si>
    <t>ВЛ-0,4 кВ  ТП-150-ул. Даргомыжского Владимир</t>
  </si>
  <si>
    <t>ВЛ-0,4 кВ  ТП-188-пр-т Ленина Владимир</t>
  </si>
  <si>
    <t>ВЛ-0,4 кВ  ТП-13-ул. Овражная Владимир</t>
  </si>
  <si>
    <t>Замена вводов/Владимир</t>
  </si>
  <si>
    <t>ВЛ-0,4 кВ  ТП-368 -ф. Светофор, Киоски Владимир</t>
  </si>
  <si>
    <t>ВЛ-0,4 кВ  ТП-193-ул. Горького Владимир</t>
  </si>
  <si>
    <t>ВЛ-0,4 кВ  ТП-118-ф. Котельная Владимир</t>
  </si>
  <si>
    <t>ВЛ-0,4 кВ  ТП-133-ул. Дмитриевская Владимир</t>
  </si>
  <si>
    <t>ВЛ-0,4 кВ  ТП-427-пр-т Ленина Владимир</t>
  </si>
  <si>
    <t>ВЛ-0,4 кВ  ТП-58-ф. Жилье Владимир</t>
  </si>
  <si>
    <t>перетяжка провода, замена вводов/Владимир</t>
  </si>
  <si>
    <t>ВЛ-0,4 кВ  ТП-609-ул.Центральная Владимир</t>
  </si>
  <si>
    <t>ВЛ-0,4 кВ  ТП-430-ул. 4-7 Тупиковые проезды Владимир</t>
  </si>
  <si>
    <t>ВЛ-0,4 кВ  ТП-374-ул.7-я линия Владимир</t>
  </si>
  <si>
    <t>ВЛ-0,4 кВ  ТП-625-ул.Ноябрьская Владимир</t>
  </si>
  <si>
    <t>ВЛ-0,4 кВ  ТП-608-ул.Славная Владимир</t>
  </si>
  <si>
    <t>ВЛ-0,4 кВ  КТП-637- ул. Искристая Владимир</t>
  </si>
  <si>
    <t>ВЛ-0,4 кВ  КТП-618- ул. Сиреневая ВЛ-0,4 кВ  КТП-618- ул. Вольная</t>
  </si>
  <si>
    <t>Перетяжка провода/ВЛ-0,4 кВ  КТП-618- ул. Вольная</t>
  </si>
  <si>
    <t>ВЛ-0,4 кВ  ТП-648-ул.Неповторимая Владимир</t>
  </si>
  <si>
    <t>ВЛ-0,4 кВ  ТП-478 -п.РТС Владимир</t>
  </si>
  <si>
    <t>ТП-61 6/0,4 кВ Владимир</t>
  </si>
  <si>
    <t>ремонт оборудования/Владимир</t>
  </si>
  <si>
    <t>ТП-286 6/0,4 кВ Владимир</t>
  </si>
  <si>
    <t>ТП-413 6/0,4 кВ Владимир</t>
  </si>
  <si>
    <t>ТП-340 6/0,4 кВ Владимир</t>
  </si>
  <si>
    <t>ТП-174 6/0,4 кВ Владимир</t>
  </si>
  <si>
    <t>ТП-279 6/0,4 кВ Владимир</t>
  </si>
  <si>
    <t>ТП-317 10/0,4 кВ Владимир</t>
  </si>
  <si>
    <t>ТП-322 10/0,4 кВ Владимир</t>
  </si>
  <si>
    <t>ТП-326 10/0,4 кВ Владимир</t>
  </si>
  <si>
    <t>ТП-316 10/0,4 кВ Владимир</t>
  </si>
  <si>
    <t>ТП-356 6/0,4 кВ Владимир</t>
  </si>
  <si>
    <t>ТП-6 6/0,4 кВ Владимир</t>
  </si>
  <si>
    <t>ТП-283 6/0,4 кВ Владимир</t>
  </si>
  <si>
    <t>ТП-8 6/0,4 кВ Владимир</t>
  </si>
  <si>
    <t>ТП-40 6/0,4 кВ Владимир</t>
  </si>
  <si>
    <t>ТП-201 6/0,4 кВ Владимир</t>
  </si>
  <si>
    <t>ТП-172 6/0,4 кВ Владимир</t>
  </si>
  <si>
    <t>ТП-56 6/0,4 кВ Владимир</t>
  </si>
  <si>
    <t>ТП-200 6/0,4 кВ Владимир</t>
  </si>
  <si>
    <t>ТП-365 6/0,4 кВ Владимир</t>
  </si>
  <si>
    <t>ТП-321 6/0,4 кВ Владимир</t>
  </si>
  <si>
    <t>ТП-130 6/0,4 кВ стр. Владимир</t>
  </si>
  <si>
    <t>ТП-255 6/0,4 кВ Владимир</t>
  </si>
  <si>
    <t>ТП-34 6/0,4 кВ Владимир</t>
  </si>
  <si>
    <t>ТП-315 6/0,4 кВ Владимир</t>
  </si>
  <si>
    <t>ТП-51 6/0,4 кВ Владимир</t>
  </si>
  <si>
    <t>ТП-207 6/0,4 кВ стр. Владимир</t>
  </si>
  <si>
    <t>ТП-221 6/0,4 кВ Владимир</t>
  </si>
  <si>
    <t>ТП-222 6/0,4 кВ Владимир</t>
  </si>
  <si>
    <t>ТП-241 6/0,4 кВ Владимир</t>
  </si>
  <si>
    <t>ТП-346 6/0,4 кВ Владимир</t>
  </si>
  <si>
    <t>ТП-463 6/0,4 кВ Владимир</t>
  </si>
  <si>
    <t>КТП-421 6/0,4 кВ Владимир</t>
  </si>
  <si>
    <t>ТП-471 6/0,4 кВ Владимир</t>
  </si>
  <si>
    <t>ТП-78 6/0,4 кВ стр. Владимир</t>
  </si>
  <si>
    <t>ТП-328 6/0,4 кВ Владимир</t>
  </si>
  <si>
    <t>ТП-331 6/0,4 кВ Владимир</t>
  </si>
  <si>
    <t>КТП-618 10/0,4 кВ Владимир</t>
  </si>
  <si>
    <t>КТП-663 10/0,4 кВ Владимир</t>
  </si>
  <si>
    <t>ТП-607 10/0,4 кВ Владимир</t>
  </si>
  <si>
    <t>ТП-601 10/0,4 кВ Владимир</t>
  </si>
  <si>
    <t>ТП-525 10/0,4 кВ Владимир</t>
  </si>
  <si>
    <t>ТП-530 6/0,4 кВ Владимир</t>
  </si>
  <si>
    <t>ТП-624 10/0,4 кВ Владимир</t>
  </si>
  <si>
    <t>ТП-642 10/0,4 кВ Владимир</t>
  </si>
  <si>
    <t>ТП-604 10/0,4 кВ Владимир</t>
  </si>
  <si>
    <t>ТП-609 10/0,4 кВ Владимир</t>
  </si>
  <si>
    <t>ТП-170 6/0,4 кВ Владимир</t>
  </si>
  <si>
    <t>Окраска дверей/Владимир</t>
  </si>
  <si>
    <t>ТП-58 6/0,4 кВ стр. Владимир</t>
  </si>
  <si>
    <t>Замена дверей/Владимир</t>
  </si>
  <si>
    <t>ТП-166 6/0,4 кВ Владимир</t>
  </si>
  <si>
    <t>Ремонт крыши/Владимир</t>
  </si>
  <si>
    <t>ТП-140 6/0,4 кВ Владимир</t>
  </si>
  <si>
    <t>Ремонт полов/Владимир</t>
  </si>
  <si>
    <t>ТП-453 6/0,4 кВ стр. Владимир</t>
  </si>
  <si>
    <t>ТП-165 6/0,4 кВ  Владимир</t>
  </si>
  <si>
    <t>Ремонт стен/Владимир</t>
  </si>
  <si>
    <t>ТП-624 10/0,4 кВ стр. Владимир</t>
  </si>
  <si>
    <t>Ремонт кровли, окраска дверей/Владимир</t>
  </si>
  <si>
    <t>ТП-329 10/0,4 кВ стр. Владимир</t>
  </si>
  <si>
    <t>ВЛ-0,4 кВ, ТП 18 ул. Прудовая, Московская, Парковая, Кирпичная, Покровская, Западная Гусь-Хрустальный</t>
  </si>
  <si>
    <t>замена ответвлений/Гусь-Хрустальный</t>
  </si>
  <si>
    <t>ВЛ-0,4 кВ, ТП 41 ул. Ключевая, Теплицкий пр-т Гусь-Хрустальный</t>
  </si>
  <si>
    <t>Гусевский пос.</t>
  </si>
  <si>
    <t>ВЛ-0,4 кВ, ТП 125 п. Гусевский ул. Мира, Строительная, Советская, станция перекачки Гусевский пос.</t>
  </si>
  <si>
    <t>замена проводов, ответвлений/Гусевский пос.</t>
  </si>
  <si>
    <t>ТП 47 (0,4/6)кВ эл.часть Гусь-Хрустальный</t>
  </si>
  <si>
    <t>замена ВН, рубильников, ошиновки/Гусь-Хрустальный</t>
  </si>
  <si>
    <t>ТП 82 (0,4/6)кВ эл.часть Гусь-Хрустальный</t>
  </si>
  <si>
    <t>замена разъединителя, рубильников, ошиновки, выходов/Гусь-Хрустальный</t>
  </si>
  <si>
    <t>ТП 64 (0,4/10)кВ эл.часть Гусь-Хрустальный</t>
  </si>
  <si>
    <t>замена рубильников, ошиновки/Гусь-Хрустальный</t>
  </si>
  <si>
    <t>ТП 80 (0,4/6)кВ эл.часть Гусь-Хрустальный</t>
  </si>
  <si>
    <t>Панфилово пос.</t>
  </si>
  <si>
    <t>ТП 137 (0,4/6)кВ стр.часть Панфилово пос.</t>
  </si>
  <si>
    <t>ремонт кровли, полов/Панфилово пос.</t>
  </si>
  <si>
    <t>ТП 138 (0,4/6)кВ стр.часть Панфилово пос.</t>
  </si>
  <si>
    <t>ремонт полов/Панфилово пос.</t>
  </si>
  <si>
    <t>ВЛ-0,4 кВ ТП-40 ул. Наседкинская Киржач</t>
  </si>
  <si>
    <t>замена опор, проводов/Киржач</t>
  </si>
  <si>
    <t xml:space="preserve"> Шелковый комбинат мкр-н</t>
  </si>
  <si>
    <t>ВЛ-0,4 кВ ТП-87 ул. Самостроеская  Шелковый комбинат мкр-н</t>
  </si>
  <si>
    <t>замена опор, провода/ Шелковый комбинат мкр-н</t>
  </si>
  <si>
    <t xml:space="preserve"> Кашино  пгт.</t>
  </si>
  <si>
    <t>ВЛ-6 кВ пгт. Кашино  Кашино  пгт.</t>
  </si>
  <si>
    <t>замена опор/ Кашино  пгт.</t>
  </si>
  <si>
    <t xml:space="preserve">Шелковый комбинат  мкр-н </t>
  </si>
  <si>
    <t xml:space="preserve">ТП-74 (0,4/10) кВ Шелковый комбинат  мкр-н </t>
  </si>
  <si>
    <t>доливка трансформаторного масла/Шелковый комбинат  мкр-н</t>
  </si>
  <si>
    <t xml:space="preserve">ТП-78 (0,4/10) кВ Шелковый комбинат  мкр-н </t>
  </si>
  <si>
    <t xml:space="preserve">ТП-80  (0,4/10) кВ Шелковый комбинат  мкр-н </t>
  </si>
  <si>
    <t xml:space="preserve">ТП-79 (0,4/10) кВ Шелковый комбинат  мкр-н </t>
  </si>
  <si>
    <t xml:space="preserve">ТП-81  (0,4/10) кВ Шелковый комбинат  мкр-н </t>
  </si>
  <si>
    <t xml:space="preserve">ТП-70 (0,4/10) кВ Шелковый комбинат  мкр-н </t>
  </si>
  <si>
    <t xml:space="preserve">ТП-82 (0,4/10) кВ Шелковый комбинат  мкр-н </t>
  </si>
  <si>
    <t xml:space="preserve">ТП-83 (0,4/10) кВ Шелковый комбинат  мкр-н </t>
  </si>
  <si>
    <t xml:space="preserve">Красный Октябрь  мкр-н </t>
  </si>
  <si>
    <t xml:space="preserve">КТП-8  КО (0,4/10) кВ Красный Октябрь  мкр-н </t>
  </si>
  <si>
    <t>доливка трансформаторного масла/Красный Октябрь  мкр-н</t>
  </si>
  <si>
    <t xml:space="preserve">ТП-16  КО (0,4/10) кВ Красный Октябрь  мкр-н </t>
  </si>
  <si>
    <t>РТП-11 (0,4/10) кВ эл. ч. Киржач</t>
  </si>
  <si>
    <t>замена рубильника/Киржач</t>
  </si>
  <si>
    <t xml:space="preserve">ВЛ-10 кВ ПС Октябрьская ф.26 оп.1, оп.22 Красный Октябрь  мкр-н </t>
  </si>
  <si>
    <t>установка ограничителей напряжения/Красный Октябрь  мкр-н</t>
  </si>
  <si>
    <t>ВЛ-10 кВ ТПС Киржач ф11 оп22(тп33)-оп57(тп33) Киржач</t>
  </si>
  <si>
    <t>установка ограничителей напряжения/Киржач</t>
  </si>
  <si>
    <t>ВЛ-10 кВ ТПС Киржач РТП-11-ТП-1 Киржач</t>
  </si>
  <si>
    <t>КЛ-10 кВ  ф. 11 Киржач</t>
  </si>
  <si>
    <t>замена кабеля, монтаж муфт/Киржач</t>
  </si>
  <si>
    <t>КЛ-10 кВ ф. 2 Киржач</t>
  </si>
  <si>
    <t>замена кабеля и муфт/Киржач</t>
  </si>
  <si>
    <t xml:space="preserve">КЛ-10 кВ ТПС Киржач ф12 2РУ10кВ(8)-ТП81 Шелковый комбинат  мкр-н </t>
  </si>
  <si>
    <t>замена кабеля, монтаж муфт/Шелковый комбинат  мкр-н</t>
  </si>
  <si>
    <t>КЛ-0,4 кВ РТП-11 Киржач</t>
  </si>
  <si>
    <t>КТП 1 , 2 ПК 400 (0,4/6 кВ) Ковров</t>
  </si>
  <si>
    <t>ремонт оборубования/Ковров</t>
  </si>
  <si>
    <t>ТП 10 пер. Ногина ,8 а (10029) эл.часть(0,4/6 кВ)  Ковров</t>
  </si>
  <si>
    <t>ТП 40 (0,4/6кВ) ул. Пугачева 29А (10046) эл. часть Ковров</t>
  </si>
  <si>
    <t>ТП 9 (0,4/6кВ) ул. Чернышевского, 3а стр.1 (10122) эл. чать Ковров</t>
  </si>
  <si>
    <t>ТП 94  РП 1 (0,4/6кВ) ул. Моховая 2/7- Б (10076) эл. часть Ковров</t>
  </si>
  <si>
    <t>ТП 98 (0,4/6кВ) ул. Строителей 20/1 стр.1  (10148) эл. часть  Ковров</t>
  </si>
  <si>
    <t>ТП 103  ул.Дачная 29, стр 12 (10094)эл. часть(0,4/6 кВ)  Ковров</t>
  </si>
  <si>
    <t>ТП 137(0,4/6 кВ)   ул. Строителей  (41255-41256) эл. часть Ковров</t>
  </si>
  <si>
    <t>ТП 170(0,4/6 кВ)  ул. Калинина 12 (10156)эл. часть Ковров</t>
  </si>
  <si>
    <t>ТП 186 (0,4/6 кВ)  ул. Индустриальная 21 А (10133)стр. часть Ковров</t>
  </si>
  <si>
    <t>ТП 212 (0,4/6кВ)  ул. Куйбышева, 8 (10154) эл. часть Ковров</t>
  </si>
  <si>
    <t>ТП 213 (0,4/6кВ)  ул. Подлесная 10а (10153) эл. часть Ковров</t>
  </si>
  <si>
    <t>РП 4(0,4/6 кВ)  ул. Жуковского 3Б  (10114) эл. часть Ковров</t>
  </si>
  <si>
    <t>ЦРП 4 с ТП 172  (0,4/6кВ) ул.Зои Космодемьянской 28А (10132) эл. часть Ковров</t>
  </si>
  <si>
    <t>РП 8 (0,4/6 кВ) ул. Волго-Донская    (10163) эл. часть Ковров</t>
  </si>
  <si>
    <t>ТП 30  (0,4/6кВ) пр. Ленина  (41011) эл. часть Ковров</t>
  </si>
  <si>
    <t>ТП 100  ул. Лизы Чайкиной 110а (10137)(0,4/6 кВ)эл. часть Ковров</t>
  </si>
  <si>
    <t>ТП 152(0,4/6 кВ)   ул. Зои Космодемьянской 11А (10124)эл. часть Ковров</t>
  </si>
  <si>
    <t>ТП 199(0,4/6 кВ)  ул. Солнечная 2а (10164)эл. часть Ковров</t>
  </si>
  <si>
    <t>ТП 200 (0,4/6 кВ) ул. Лиственная (41251) (41252)эл. часть Ковров</t>
  </si>
  <si>
    <t>ВЛ 0,4 кВ фид. 1 от ТП 26 ул. Парковая  (30046) Ковров</t>
  </si>
  <si>
    <t>замена опор и провода/Ковров</t>
  </si>
  <si>
    <t>ВЛ 0,4 кВ фид. 1 от ТП 47 ул. Свердлова  (30113) Ковров</t>
  </si>
  <si>
    <t>ТП 9 (0,4/6кВ) ул. Чернышевского, 3а стр.1 (10122) стр. часть Ковров</t>
  </si>
  <si>
    <t>Ремонт пола, крыши, покраска дверей/Ковров</t>
  </si>
  <si>
    <t>ТП 10 пер. Ногина ,8 а (10029) стр.часть(0,4/6 кВ)  Ковров</t>
  </si>
  <si>
    <t>Ремонт  крыши дверей пола, покраска дверей/Ковров</t>
  </si>
  <si>
    <t>ТП 17(0,4/6 кВ)  ул. Челюскинцев  133 А(10032)стр. часть Ковров</t>
  </si>
  <si>
    <t>Ремонт   дверей /Ковров</t>
  </si>
  <si>
    <t>ТП 62 (0,4/6кВ) ул.Чернышевского 1, стр 1 (10062) стр. часть Ковров</t>
  </si>
  <si>
    <t>Ремонт кровли, откосов полов,  дверей /Ковров</t>
  </si>
  <si>
    <t>ТП 159 (0,4/6 кВ)  ул.Кирова 73А  (10134)стр. часть Ковров</t>
  </si>
  <si>
    <t>Ремонт  крыши дверей пола,/Ковров</t>
  </si>
  <si>
    <t>ТП 174(0,4/6 кВ)   ул. Островского 57Б (10158)стр. часть Ковров</t>
  </si>
  <si>
    <t>ТП 193(0,4/6 кВ) ул. Волго-Донская 27а (10165)стр. часть Ковров</t>
  </si>
  <si>
    <t>ЦРП 4 с ТП 172 (0,4/6кВ) ул.Зои Космодемьянской 28А (10132) стр. часть Ковров</t>
  </si>
  <si>
    <t>ТП 149 (0,4/6 кВ)  ул.Рунова 21 (10113) стр. часть Ковров</t>
  </si>
  <si>
    <t>Ремонт кровли,  полов,  дверей /Ковров</t>
  </si>
  <si>
    <t>ТП 152 (0,4/6 кВ)  ул. Зои. Космодемьянской 11А (10124)стр. часть Ковров</t>
  </si>
  <si>
    <t>Каркас под оборудование,побелка стен и потолков,закрытие кабельного канала ремонт дверей, ремонт крыши/Ковров</t>
  </si>
  <si>
    <t>Карла Маркса пос.</t>
  </si>
  <si>
    <t>ВЛ-0,4 кВ п. К.Маркса Карла Маркса пос.</t>
  </si>
  <si>
    <t>Установка ж/б приставок/Карла Маркса пос.</t>
  </si>
  <si>
    <t>Камешково</t>
  </si>
  <si>
    <t>ВЛ-0,4 кВ ул.Жданова (Пугина) Камешково</t>
  </si>
  <si>
    <t>Замена вводов/Камешково</t>
  </si>
  <si>
    <t>ВЛ-0,4 кВ  ул. Комсомольская площадь от ТП 21 Камешково</t>
  </si>
  <si>
    <t>ВЛ-0,4 кВ ул. Зеленая  Камешково</t>
  </si>
  <si>
    <t>ВЛ-0,4 кВ ул. Маяковского Камешково</t>
  </si>
  <si>
    <t>ВЛ-0,4 кВ ул. Калинина Камешково</t>
  </si>
  <si>
    <t>ВЛ-0,4 кВ  ул. Комсомольская площадь от ТП20 Камешково</t>
  </si>
  <si>
    <t>ВЛ-0,4 кВ ул. Долбилкина  Камешково</t>
  </si>
  <si>
    <t>ВЛ-0,4 кВ ул.Победы, 1-Мая, К.Либкнехта Камешково</t>
  </si>
  <si>
    <t>ВЛ-6 кВ Ф-602 ул. Корунова  Камешково</t>
  </si>
  <si>
    <t>Установка ж/б приставок/Камешково</t>
  </si>
  <si>
    <t>ВЛ-6 кВ Ф-602 ТП-4-ТП-17, ТП-8-ТП-17, ТП-14-ТП-16 Камешково</t>
  </si>
  <si>
    <t>КЛ-0,4 кВ ул. Крупская д. 10 в Камешково</t>
  </si>
  <si>
    <t>Замена кабеля/Камешково</t>
  </si>
  <si>
    <t>КЛ-0,4 кВ ТП-7 ул. Молодежная д. 7  Камешково</t>
  </si>
  <si>
    <t>КЛ-0,4 кВ ТП-18 ул. Советская д. 2 Камешково</t>
  </si>
  <si>
    <t>КЛ-0,4 кВ ТП-2 ул. Совхозная д.22 Камешково</t>
  </si>
  <si>
    <t>КЛ-6 кВ от ТП-37 до ТП-5 Камешково</t>
  </si>
  <si>
    <t>КЛ-10 кВ от ТП-20 до ТП-21 Ф-1001 Камешково</t>
  </si>
  <si>
    <t>КЛ-6 кВ ПС Районная ф.619 - ЦРП 1 Кольчугино</t>
  </si>
  <si>
    <t>Ремонт кабельной линии/Кольчугино</t>
  </si>
  <si>
    <t>КЛ-6 кВ ПС Районная ф. 637 - ТП 67 - ТП 74 Кольчугино</t>
  </si>
  <si>
    <t>КЛ-6 кВ ПС Районная ф.617 - ЦРП 1  Кольчугино</t>
  </si>
  <si>
    <t>КЛ-6 кВ ТП 79 - ТП 86 Кольчугино</t>
  </si>
  <si>
    <t>ВЛ-0,4 кВ ТП 17 ф.11,14; ТП 77 ф.19 - ул.Герцена Кольчугино</t>
  </si>
  <si>
    <t>Замена провода/Кольчугино</t>
  </si>
  <si>
    <t>ВЛ-0,4 кВ ТП 17 ф.14; ТП 32 ф.3 - ул.Тимирязева Кольчугино</t>
  </si>
  <si>
    <t>ВЛ-0,4 кВ ТП 77 ф.3,19 - ул.Мичурина, Ленинградская Кольчугино</t>
  </si>
  <si>
    <t>ВЛ-0,4 кВ ТП 45 ф.4, ТП 26 ф.1 - ул. К.Маркса Кольчугино</t>
  </si>
  <si>
    <t>ВЛ-0,4 кВ ТП 21 ф.1,2,4,5,6 - ул.Металлургов Кольчугино</t>
  </si>
  <si>
    <t>ВЛ-0,4 кВ ТП 62 ф.3 - ул.Молодежная Кольчугино</t>
  </si>
  <si>
    <t>ВЛ-0,4 кВ ТП 54 ф.4,6; ТП 20 ф.2,3 - ул.Нефедовская Кольчугино</t>
  </si>
  <si>
    <t>ВЛ-0,4 кВ ТП 54 ф.1,4 - ул.2 Малая Лесная Кольчугино</t>
  </si>
  <si>
    <t>ВЛ-0,4 кВ ТП 18 ф.6,9; ТП 62 ф.3 - ул.Комсомольская Кольчугино</t>
  </si>
  <si>
    <t>ВЛ-0,4 кВ ТП 66 ф.1 - ул. 50 лет Октября Кольчугино</t>
  </si>
  <si>
    <t>Замена опоры/Кольчугино</t>
  </si>
  <si>
    <t>ВЛ-6 кВ ТП 36 - ТП 62 Кольчугино</t>
  </si>
  <si>
    <t>Замена опор/Кольчугино</t>
  </si>
  <si>
    <t>ТП 16 (0,4/6)кВ эл.часть Кольчугино</t>
  </si>
  <si>
    <t>Замена рубильников/Кольчугино</t>
  </si>
  <si>
    <t>ТП 29 (0,4/6) эл. часть Кольчугино</t>
  </si>
  <si>
    <t>ТП 71 эл. часть Кольчугино</t>
  </si>
  <si>
    <t>ТП 32 эл. часть Кольчугино</t>
  </si>
  <si>
    <t>ТП 35 эл. часть Кольчугино</t>
  </si>
  <si>
    <t>ТП 27 (0,4/6) стр. часть Кольчугино</t>
  </si>
  <si>
    <t>Ремонт отмосток/Кольчугино</t>
  </si>
  <si>
    <t>ТП 72 стр. часть Кольчугино</t>
  </si>
  <si>
    <t>ТП 23 (0,4/6) стр. часть Кольчугино</t>
  </si>
  <si>
    <t>ТП 52 стр. часть Кольчугино</t>
  </si>
  <si>
    <t>Городищи пгт.</t>
  </si>
  <si>
    <t>ТП - 3 (0.4/10)кВ эл. часть Городищи пгт.</t>
  </si>
  <si>
    <t>монтаж предохранителей, замена кабеля освещения, доливка масла/Городищи пгт.</t>
  </si>
  <si>
    <t>ТП - 4 (0.4/10)кВ эл. часть Городищи пгт.</t>
  </si>
  <si>
    <t>ТП - 6 (0.4/10)кВ эл. часть Городищи пгт.</t>
  </si>
  <si>
    <t>ВЛ-0,4 кВ ТП 5 ул.Пролетарская пгт.Городищи Городищи пгт.</t>
  </si>
  <si>
    <t>замена провода/Городищи пгт.</t>
  </si>
  <si>
    <t>ВЛ-0,4 кВ от ТП - 2 ул.Ленина пгт.Городищи Городищи пгт.</t>
  </si>
  <si>
    <t>КЛ-10 кВ ф.1010, ТП 31 - ТП 30 Петушки г.</t>
  </si>
  <si>
    <t>монтаж кабеля, монтаж муфт/Петушки г.</t>
  </si>
  <si>
    <t>КЛ-10 кВ от РП-250  до ТП-2  Петушки г.</t>
  </si>
  <si>
    <t>КЛ-10 кВ от ТП 6 - ТП 30 Петушки г.</t>
  </si>
  <si>
    <t>КЛ-10 кВ от РП-250 до ТП-21  Петушки г.</t>
  </si>
  <si>
    <t>КЛ-0,4 кВ ТП 14 - ф. Строителей д. 4 (180м) Петушки г.</t>
  </si>
  <si>
    <t>КЛ-0,4 кВ ТП 30 ул. Московская д.4 Петушки г.</t>
  </si>
  <si>
    <t>КЛ-0,4 кВ ТП 23 ул.Маяковского д.27 Петушки г.</t>
  </si>
  <si>
    <t>ВЛ-10 кВ ф.1005 ПС "Базовая" от оп.№123 до оп.№136 Петушки г.</t>
  </si>
  <si>
    <t>демонтаж опор, монтаж опор, монтаж провода/Петушки г.</t>
  </si>
  <si>
    <t>ВЛ-10 кВ ф.Трудколлектив от оп.№14 до оп.№25 Петушки г.</t>
  </si>
  <si>
    <t>ВЛ-10 кВ ПС "Тяговая" оп.№13 - оп.№20 ф.1021 Петушки г.</t>
  </si>
  <si>
    <t>ВЛ-0,4 кВ ТП - 37 - ул. Мира, Матросова, Полевая, Железнодорожная, Пушкина (ПТ0000082) Петушки г.</t>
  </si>
  <si>
    <t>ВЛ-0,4 кВ ТП - 24 ул.Лагерная Петушки г.</t>
  </si>
  <si>
    <t>ВЛ-0,4 кВ ТП 10 ул. 9 Января Петушки г.</t>
  </si>
  <si>
    <t>ВЛ-0,4 кВ ТП - 7 - ул. Восточная, Садовая, Народная, Октябрьская, Южная, Дружбы. (ПТ0000057) Петушки г.</t>
  </si>
  <si>
    <t>ВЛ-0,4 кВ от ТП - 5 -  ул. Владимирская Петушки г.</t>
  </si>
  <si>
    <t>перетяжка провода, монтаж провода/Петушки г.</t>
  </si>
  <si>
    <t>ВЛ-0,4 кВ ТП - 2 - ул. Кирова Петушки г.</t>
  </si>
  <si>
    <t>ВЛ-0,4 кВ ТП 10 - ул. Лесная Петушки г.</t>
  </si>
  <si>
    <t>ВЛ-0,4 кВ ТП - 4а -ул. Фабричный пр-д Петушки г.</t>
  </si>
  <si>
    <t>ВЛ-0,4 кВ ТП 10 - ул. Горького Петушки г.</t>
  </si>
  <si>
    <t>КТП№1 (0.4/6)кВ ул.Красноармейская эл. часть Петушки г.</t>
  </si>
  <si>
    <t>монтаж предохранителей, замена освещения, доливка масла/Петушки г.</t>
  </si>
  <si>
    <t>ТП - 3 (0.4/10)кВ эл. часть Петушки г.</t>
  </si>
  <si>
    <t>КТП - 5 (0.4/10)кВ эл. часть Петушки г.</t>
  </si>
  <si>
    <t>ТП - 6 (0,4/6)кВ эл.часть Петушки г.</t>
  </si>
  <si>
    <t>ТП - 10 (0,4/6)кВ эл. часть Петушки г.</t>
  </si>
  <si>
    <t>ТП - 11 (0.4/10)кВ эл. часть Петушки г.</t>
  </si>
  <si>
    <t>КТП - 12 (0.4/10)кВ эл. часть Петушки г.</t>
  </si>
  <si>
    <t>ТП - 13 (0.4/10)кВ эл. часть Петушки г.</t>
  </si>
  <si>
    <t>ТП - 14 (0.4/10)кВ эл. часть Петушки г.</t>
  </si>
  <si>
    <t>КТП - 15 (0.4/10)кВ эл. часть Петушки г.</t>
  </si>
  <si>
    <t>ТП - 20 (0.4/10)кВ эл. часть Петушки г.</t>
  </si>
  <si>
    <t>ТП - 23 (0.4/10)кВ эл. часть Петушки г.</t>
  </si>
  <si>
    <t>КТП - 34 (0.4/10)кВ эл. часть Петушки г.</t>
  </si>
  <si>
    <t>ТП - 35 (0.4/10)кВ эл. часть Петушки г.</t>
  </si>
  <si>
    <t>ТП - 40 (0.4/10)кВ эл. часть Петушки г.</t>
  </si>
  <si>
    <t>ТП - 43 (0.4/10)кВ эл. часть Петушки г.</t>
  </si>
  <si>
    <t>ТП - 2 (0.4/10)кВ эл. часть Петушки г.</t>
  </si>
  <si>
    <t>ТП - 4 (0,4/10)кВ эл. часть Петушки г.</t>
  </si>
  <si>
    <t>ТП - 4 а (0.4/10)кВ эл. часть Петушки г.</t>
  </si>
  <si>
    <t>ТП - 7 (0.4/10)кВ эл. часть Петушки г.</t>
  </si>
  <si>
    <t>КТП - 8 (0.4/10)кВ эл. часть Петушки г.</t>
  </si>
  <si>
    <t>ТП - 30 (0.4/10)кВ эл. часть Петушки г.</t>
  </si>
  <si>
    <t>ТП - 31 (0.4/10)кВ эл. часть Петушки г.</t>
  </si>
  <si>
    <t>ТП - 36 (0.4/10)кВ эл. часть Петушки г.</t>
  </si>
  <si>
    <t>ТП - 37 (0.4/10)кВ эл. часть Петушки г.</t>
  </si>
  <si>
    <t>Лакинск</t>
  </si>
  <si>
    <t>ВЛ-0,4кВ г.Лакинск КТП № 25 ул.Суворовская дача Лакинск</t>
  </si>
  <si>
    <t>замена провода, изолячторов, крючьев ВЛ-0,4кВ г.Лакинск ТП № 25 ул.Суворовская дача/Лакинск</t>
  </si>
  <si>
    <t>ВЛ-0,4кВ г.Лакинск КТП № 21 ул.Лесная Лакинск</t>
  </si>
  <si>
    <t>замена изоляторов, крючьев ВЛ-0,4кВ г.Лакинск ТП № 21 ул.Лесная/Лакинск</t>
  </si>
  <si>
    <t>ВЛ-0,4кв  г.Собинка ТП № 106 ул.Красная звезда Собинка</t>
  </si>
  <si>
    <t>замена провода, замена крючьев, изоляторовВЛ-0,4кв  г.Собинка ТП № 106 ул.Красная звезда/Собинка</t>
  </si>
  <si>
    <t>ВЛ-0,4 кВ г.Собинка ТП № 7 ул. Гагарина Собинка</t>
  </si>
  <si>
    <t>замена провода. изоляторов крючьевВЛ-0,4 кВ г.Собинка ТП № 7 ул. Гагарина/Собинка</t>
  </si>
  <si>
    <t>ВЛ-0,4кВ г.Лакинск КТП № 23 ул.Жуковского Лакинск</t>
  </si>
  <si>
    <t>замена провода, изоляторов,крючьевВЛ-0,4кВ г.Лакинск ТП № 23 ул.Жуковского/Лакинск</t>
  </si>
  <si>
    <t>ВЛ-0,4 кВ г.Собинка ТП № 6 ул. Молодежная Собинка</t>
  </si>
  <si>
    <t>замена провода, изоляторов, крючьевВЛ-0,4 кВ г.Собинка ТП № 6 ул. Молодежная/Собинка</t>
  </si>
  <si>
    <t>ВЛ-0,4кВ г.Лакинск ТП № 29 ул.Лермонтова Лакинск</t>
  </si>
  <si>
    <t>замена провода, изоляторов, крючьевВЛ-0,4кВ г.Лакинск ТП № 29 ул.Лермонтова/Лакинск</t>
  </si>
  <si>
    <t>ВЛ-0,4кВ г.Собинка ТП № 41 ул.Ржавская Собинка</t>
  </si>
  <si>
    <t>замена провода, изоляторов, крючьевВЛ-0,4кВ г.Собинка ТП № 41 ул.Ржавская/Собинка</t>
  </si>
  <si>
    <t>ВЛ-0,4кВ г.Лакинск КТП № 62 проспект Ленина Лакинск</t>
  </si>
  <si>
    <t>замена провода, изоляторов, крючьевВЛ-0,4кВ г.Лакинск ТП № 62 проспект Ленина/Лакинск</t>
  </si>
  <si>
    <t>ВЛ-0,4кВ г.Лакинск ТП № 39 ул.21 Партсъезд Лакинск</t>
  </si>
  <si>
    <t>замена провода, изоляторов, крючьевВЛ-0,4кВ г.Лакинск ТП № 39 ул.21 Партсъезд/Лакинск</t>
  </si>
  <si>
    <t>ВЛ-0,4кВ г.Лакинск ТП № 35 проспект Ленина Лакинск</t>
  </si>
  <si>
    <t>замена провода, изоляторов,крючьевВЛ-0,4кВ г.Лакинск ТП № 35 проспект Ленина/Лакинск</t>
  </si>
  <si>
    <t>ВЛ-0,4кВ г.Собинка ТП № 71 ул.Затонная Собинка</t>
  </si>
  <si>
    <t>замена провода, изоляторов, крючьевВЛ-0,4кВ г.Собинка ТП № 71 ул.Затонная/Собинка</t>
  </si>
  <si>
    <t>ТП № 1(0,4/10)кВ Собинка</t>
  </si>
  <si>
    <t>замена предохранителей, наконечников ТП № 1/Собинка</t>
  </si>
  <si>
    <t>КТП № 21(0,4/10)кВ Лакинск</t>
  </si>
  <si>
    <t>замена предохранителей, наконечников КТП № 21/Лакинск</t>
  </si>
  <si>
    <t>ТП № 44(0,4/10)кВ Собинка</t>
  </si>
  <si>
    <t>замена предохранителей, наконечников ТП № 44/Собинка</t>
  </si>
  <si>
    <t>КТП № 22(0,4/10)кВ Лакинск</t>
  </si>
  <si>
    <t>замена предохранителей, наконечников КТП № 22/Лакинск</t>
  </si>
  <si>
    <t>КТП № 11(0,4/10)кВ Собинка</t>
  </si>
  <si>
    <t>замена предохранителей, наконечников КТП № 11/Собинка</t>
  </si>
  <si>
    <t>ТП № 55(0,4/10)кВ Собинка</t>
  </si>
  <si>
    <t>замена автоматических выключателей ТП № 55/Собинка</t>
  </si>
  <si>
    <t>ТП № 50(0,4/10)кВ Собинка</t>
  </si>
  <si>
    <t>замена предохранителей, наконечников ТП № 50/Собинка</t>
  </si>
  <si>
    <t>ТП № 29(0,4/10)кВ Лакинск</t>
  </si>
  <si>
    <t>замена рубильника ТП № 29/Лакинск</t>
  </si>
  <si>
    <t>ТП № 27(0,4/10)кВ Лакинск</t>
  </si>
  <si>
    <t>замена предохранителей,наконечников ТП № 27/Лакинск</t>
  </si>
  <si>
    <t>ТП № 58(0,4/10)кВ Собинка</t>
  </si>
  <si>
    <t>замена рубильников ТП № 58/Собинка</t>
  </si>
  <si>
    <t>ТП № 40(0,4/10)кВ Собинка</t>
  </si>
  <si>
    <t>замена рубильника ТП № 40/Собинка</t>
  </si>
  <si>
    <t>ТП № 34(0,4/10)кВ Лакинск</t>
  </si>
  <si>
    <t>замена предохранителей, наконечников ТП № 34/Лакинск</t>
  </si>
  <si>
    <t>ТП № 36(0,4/10)кВ Лакинск</t>
  </si>
  <si>
    <t>замена предохранителей, наконечниковТП № 36/Лакинск</t>
  </si>
  <si>
    <t>ТП № 7(0,4/10)кВ Собинка</t>
  </si>
  <si>
    <t>замена предохранителей, наконечников ТП № 7/Собинка</t>
  </si>
  <si>
    <t>КТП № 54(0,4/10)кВ Лакинск</t>
  </si>
  <si>
    <t>замена рубильников КТП № 54/Лакинск</t>
  </si>
  <si>
    <t>ТП № 8(0,4/10)кВ Собинка</t>
  </si>
  <si>
    <t>замена предохранителей, наконечников ТП № 8/Собинка</t>
  </si>
  <si>
    <t>ТП № 33 (0,4/10)кВ эл.часть Лакинск</t>
  </si>
  <si>
    <t>замена рубильников ТП № 33/Лакинск</t>
  </si>
  <si>
    <t>ТП № 51(0,4/10)кВ Собинка</t>
  </si>
  <si>
    <t>замена предохранителей, наконечников ТП № 51/Собинка</t>
  </si>
  <si>
    <t>ТП № 38 (0,4/10)кВ эл.часть Лакинск</t>
  </si>
  <si>
    <t>замена предохранителей, наконечников ТП № 38/Лакинск</t>
  </si>
  <si>
    <t>ТП № 13(0,4/10)кВ Собинка</t>
  </si>
  <si>
    <t>замена предохранителей, наконечников ТП № 13/Собинка</t>
  </si>
  <si>
    <t>КТП № 25(0,4/10)кВ Лакинск</t>
  </si>
  <si>
    <t>замена предохранителей, наконечников КТП № 25/Лакинск</t>
  </si>
  <si>
    <t>ТП № 47(0,4/10)кВ Собинка</t>
  </si>
  <si>
    <t>замена предохранителей, наконечников ТП № 47/Собинка</t>
  </si>
  <si>
    <t>КТП № 24(0,4/10)кВ Лакинск</t>
  </si>
  <si>
    <t>замена предохранителей, наконечниковКТП № 24/Лакинск</t>
  </si>
  <si>
    <t>ТП № 9(0,4/10)кВ Собинка</t>
  </si>
  <si>
    <t>замена предохранителей, наконечниковТП № 9/Собинка</t>
  </si>
  <si>
    <t>ТП № 35(0,4/10)кВ Лакинск</t>
  </si>
  <si>
    <t>замена предохранителей, наконечниковТП № 35/Лакинск</t>
  </si>
  <si>
    <t>КТП № 10 (0,4/10)кВ Собинка</t>
  </si>
  <si>
    <t>замена предохранителей, наконечниковКТП № 10/Собинка</t>
  </si>
  <si>
    <t>Андреево пос.</t>
  </si>
  <si>
    <t>ВЛ-0,4 кВ ТП15,16 ПС Андреево Андреево пос.</t>
  </si>
  <si>
    <t>замена провода, опор/Андреево пос.</t>
  </si>
  <si>
    <t>ВЛ-0,4 кВ ТП1-9 ПС Андреево Андреево пос.</t>
  </si>
  <si>
    <t xml:space="preserve"> Судогда</t>
  </si>
  <si>
    <t>ВЛ-10 кВ Ф-104 ПС Судогда  Судогда</t>
  </si>
  <si>
    <t>замена опор/ Судогда</t>
  </si>
  <si>
    <t xml:space="preserve"> Андреево пос.</t>
  </si>
  <si>
    <t>ВЛ-0,4 кВ ТП1-9 ПС Андреево  Андреево пос.</t>
  </si>
  <si>
    <t>замена провода, опор/ Андреево пос.</t>
  </si>
  <si>
    <t xml:space="preserve">Судогда </t>
  </si>
  <si>
    <t xml:space="preserve">ВЛ-0,4 кВ ТП1-7 ПС Судогда Судогда </t>
  </si>
  <si>
    <t>замена провода, опор/Судогда</t>
  </si>
  <si>
    <t>ВЛ-0,4 кВ ТП1-7 ПС Судогда Судогда</t>
  </si>
  <si>
    <t>ВЛ-0,4 кВ ТП1-7 ПС Судогда  Судогда</t>
  </si>
  <si>
    <t>замена провода, опор/ Судогда</t>
  </si>
  <si>
    <t>ЗТП-29 (стр. часть) ПС Судогда  Судогда</t>
  </si>
  <si>
    <t>замена кровли/ Судогда</t>
  </si>
  <si>
    <t>ЗТП-29 (10/0,4 кВ)  ПС Судогда Судогда</t>
  </si>
  <si>
    <t>замена кровли/Судогда</t>
  </si>
  <si>
    <t>Коняево пос.</t>
  </si>
  <si>
    <t>ЗТП-1 (стр. ч.) Ф-5 РП-5 Радугаэнерго Коняево пос.</t>
  </si>
  <si>
    <t>замена кровли/Коняево пос.</t>
  </si>
  <si>
    <t xml:space="preserve">ВЛ-0.4 кВ ТП19,26,27,28,29,30 ПС Судогда Судогда </t>
  </si>
  <si>
    <t>замена рубильника/Судогда</t>
  </si>
  <si>
    <t xml:space="preserve">ГКТП-4 (10/0,4 кВ) ПС Судогда Судогда </t>
  </si>
  <si>
    <t>Воровского пос.</t>
  </si>
  <si>
    <t>ЗТП-3 (эл. часть) ПС Воровского Воровского пос.</t>
  </si>
  <si>
    <t>замена рубильника/Воровского пос.</t>
  </si>
  <si>
    <t>КЛ-10кВ ТП22 луч А Суздаль</t>
  </si>
  <si>
    <t>замена кабеля, монтаж муфт/Суздаль</t>
  </si>
  <si>
    <t>КЛ-10кВ  ТП40, к ТП5, к ТП3 Суздаль</t>
  </si>
  <si>
    <t>КЛ-10кВ ТП41 сек.А Суздаль</t>
  </si>
  <si>
    <t>КЛ-10кВ ТП7 Суздаль</t>
  </si>
  <si>
    <t>КЛ-0,4кВ  ул.Ленина Суздаль</t>
  </si>
  <si>
    <t>КЛ-0,4кВ  ул.Гастева д.2-ул.Крупская Суздаль</t>
  </si>
  <si>
    <t>КЛ-0,4кВ  ул.Васильевская Суздаль</t>
  </si>
  <si>
    <t>КЛ-0,4кВ  ул.Пожарского Суздаль</t>
  </si>
  <si>
    <t>ТП-14 (0,4/10)кВ эл.часть Юрьев-Польский</t>
  </si>
  <si>
    <t>Окраска оборудования/Юрьев-Польский</t>
  </si>
  <si>
    <t>ТП-17 (0,4/10)кВ эл.часть Юрьев-Польский</t>
  </si>
  <si>
    <t>ТП-47 (0,4/10)кВ эл.часть Юрьев-Польский</t>
  </si>
  <si>
    <t>ТП-1 (0,4/10)кВ стр.часть Юрьев-Польский</t>
  </si>
  <si>
    <t>Окраска дверей, огрунтовка пола/Юрьев-Польский</t>
  </si>
  <si>
    <t>ТП-4 (0,4/10)кВ стр.часть Юрьев-Польский</t>
  </si>
  <si>
    <t>Ремонт пола/Юрьев-Польский</t>
  </si>
  <si>
    <t>ТП-9 (0,4/10)кВ стр.часть Юрьев-Польский</t>
  </si>
  <si>
    <t>ТП-12 (0,4/10)кВ стр.часть Юрьев-Польский</t>
  </si>
  <si>
    <t>Окраска дверей и лестницы/Юрьев-Польский</t>
  </si>
  <si>
    <t>ТП-13 (0,4/10)кВ стр.часть Юрьев-Польский</t>
  </si>
  <si>
    <t>Ремонт пола, окраска двери/Юрьев-Польский</t>
  </si>
  <si>
    <t>ТП-14 (0,4/10)кВ стр.часть Юрьев-Польский</t>
  </si>
  <si>
    <t>ТП-16 (0,4/10)кВ стр.часть Юрьев-Польский</t>
  </si>
  <si>
    <t>ТП-18 (0,4/10)кВ стр.часть Юрьев-Польский</t>
  </si>
  <si>
    <t>Ремонт отмостки, пола, стен/Юрьев-Польский</t>
  </si>
  <si>
    <t>ТП-20 (0,4/10)кВ стр.часть Юрьев-Польский</t>
  </si>
  <si>
    <t>ТП-23 (0,4/10)кВ стр.часть Юрьев-Польский</t>
  </si>
  <si>
    <t>ТП-26 (0,4/10)кВ стр.часть Юрьев-Польский</t>
  </si>
  <si>
    <t>ТП-27 (0,4/10)кВ стр.часть Юрьев-Польский</t>
  </si>
  <si>
    <t>Окраска дверей/Юрьев-Польский</t>
  </si>
  <si>
    <t>ТП-33 (0,4/10)кВ стр.часть Юрьев-Польский</t>
  </si>
  <si>
    <t>ТП-34 (0,4/10)кВ стр.часть Юрьев-Польский</t>
  </si>
  <si>
    <t>Огрунтовка пола/Юрьев-Польский</t>
  </si>
  <si>
    <t>ТП-38 (0,4/10)кВ стр.часть Юрьев-Польский</t>
  </si>
  <si>
    <t>Окраска фронтонов/Юрьев-Польский</t>
  </si>
  <si>
    <t>ТП-46 (0,4/10)кВ стр.часть Юрьев-Польский</t>
  </si>
  <si>
    <t>ТП-52 (0,4/10)кВ стр.часть Юрьев-Польский</t>
  </si>
  <si>
    <t>Ремонт отмостки/Юрьев-Польский</t>
  </si>
  <si>
    <t>ТП-53 (0,4/10)кВ стр.часть Юрьев-Польский</t>
  </si>
  <si>
    <t>ТП-54 (0,4/10)кВ стр.часть Юрьев-Польский</t>
  </si>
  <si>
    <t>КЛ-10 кВ от ТП-1 до оп.33 Юрьев-Польский</t>
  </si>
  <si>
    <t>Замена концевой муфты/Юрьев-Польский</t>
  </si>
  <si>
    <t>КЛ-10 кВ от ТП-4 до оп.15А Юрьев-Польский</t>
  </si>
  <si>
    <t>КЛ-10 кВ от ТП-18 до оп.17 Юрьев-Польский</t>
  </si>
  <si>
    <t>КЛ-10 кВ от ТП-19 до ТП-18 Юрьев-Польский</t>
  </si>
  <si>
    <t>Замена концевых муфт/Юрьев-Польский</t>
  </si>
  <si>
    <t>КЛ-10 кВ от ТП-49 до ТП-19 Юрьев-Польский</t>
  </si>
  <si>
    <t>КЛ-10 кВ от ТП-9 до ТП-38 Юрьев-Польский</t>
  </si>
  <si>
    <t>КЛ-10 кВ от ТП-38 до ТП-5 Юрьев-Польский</t>
  </si>
  <si>
    <t>КЛ-10 кВ от ТП-40 до оп.22, ТП-22 до оп.38 Юрьев-Польский</t>
  </si>
  <si>
    <t>КЛ-10 кВ от ТП-20 до ТП-26 Юрьев-Польский</t>
  </si>
  <si>
    <t>КЛ-10 кВ от ТП-23 до ТП-24 Юрьев-Польский</t>
  </si>
  <si>
    <t>КЛ-10 кВ от ТП-40 до ТП-43 Юрьев-Польский</t>
  </si>
  <si>
    <t>КЛ-10 кВ от ТП-49 до ТП-1 Юрьев-Польский</t>
  </si>
  <si>
    <t>КЛ-10 кВ от ТП-29 до ТП-1 Юрьев-Польский</t>
  </si>
  <si>
    <t>КЛ-10 кВ от ТП-29 до ТП-11 Юрьев-Польский</t>
  </si>
  <si>
    <t>КЛ-10 кВ от ТП-45 до ТП-49 Юрьев-Польский</t>
  </si>
  <si>
    <t>Ремонт КЛ/Юрьев-Польский</t>
  </si>
  <si>
    <t>КЛ-10 кВ от ТП-47 до ТП-50 Юрьев-Польский</t>
  </si>
  <si>
    <t>КЛ-10 кВ от ТП-1 до оп.37 Юрьев-Польский</t>
  </si>
  <si>
    <t>КЛ-10 кВ от ТП-52 до РУ-ВЗ Юрьев-Польский</t>
  </si>
  <si>
    <t>Программа капитальных ремонтов ОАО ВОЭК"</t>
  </si>
  <si>
    <t>на 2 014 год  (Электроснабжение)</t>
  </si>
  <si>
    <t>КЛ-0,4 кВ ТП-530- выход на ВЛ-0,4 кВ ул. Озерная Владимир</t>
  </si>
  <si>
    <t>замена кабеля,монтаж муфт/Владимир</t>
  </si>
  <si>
    <t>КЛ-0,4 кВ с ТП-530 - выход на ВЛ-0,4 кВ ул. Пригородная Владимир</t>
  </si>
  <si>
    <t>КЛ-0,4 кВ ТП-604 ул. Михалькова, 2 Владимир</t>
  </si>
  <si>
    <t>КЛ-0,4 кВ с ТП-379 - Суздальский проспект - ул. Фестивальная  Владимир</t>
  </si>
  <si>
    <t>Кабельная линия 6 кВ Владимир</t>
  </si>
  <si>
    <t>замена кабеля,монтаж муфт /Владимир</t>
  </si>
  <si>
    <t>Кабельная линия 0,4 кВ Владимир</t>
  </si>
  <si>
    <t>ВЛ-0,4 кВ с ТП-530 - ул.Семязинская,13-28, Озерная,16-34 Владимир</t>
  </si>
  <si>
    <t>замена провода на СИП/Владимир</t>
  </si>
  <si>
    <t>ВЛ-0,4 кВ  КТП-54-ул. Пригородная Владимир</t>
  </si>
  <si>
    <t>ВЛ-0,4 кВ  ТП-525 - ф.д/с №106 Владимир</t>
  </si>
  <si>
    <t>ВЛ-0,4 кВ с ТП-530 - ул.Пригородная Владимир</t>
  </si>
  <si>
    <t>ВЛ-10 кВ ПС "Владимирская" - РП-30 Владимир</t>
  </si>
  <si>
    <t>монтаж СИП/Владимир</t>
  </si>
  <si>
    <t>ВЛ-6 кВ РП-16 - КТП-116а Владимир</t>
  </si>
  <si>
    <t>замена разъединителя/Владимир</t>
  </si>
  <si>
    <t>ВЛ-0,4 кВ  ТП-24-ул. Хирурга Орлова Владимир</t>
  </si>
  <si>
    <t>ВЛ-0,4 кВ  ТП-24-ул. Мира Владимир</t>
  </si>
  <si>
    <t>ВЛ-0,4 кВ  ТП-811-п. Лесной Владимир</t>
  </si>
  <si>
    <t>ВЛ-0,4 кВ  ТП-306-ул.Добросельская Владимир</t>
  </si>
  <si>
    <t>ВЛ-0,4 кВ  КТП-67-ул.Фурманова Владимир</t>
  </si>
  <si>
    <t>ВЛ-0,4 кВ  ТП-379-Суздальский пр-т,ул. Фестивальная Владимир</t>
  </si>
  <si>
    <t>ВЛ-0,4 кВ  ТП-151-ул.Никитская Владимир</t>
  </si>
  <si>
    <t>ВЛ-0,4 кВ  ТП-36-ул. Верхне-Лыбедская Владимир</t>
  </si>
  <si>
    <t>ВЛ-0,4 кВ  ТП-160-пр-д Чайковского Владимир</t>
  </si>
  <si>
    <t>ВЛ-0,4 кВ  ТП-467 - ул.Василисина Владимир</t>
  </si>
  <si>
    <t>ВЛ-0,4 кВ  ТП-199-ул. Алябьева Владимир</t>
  </si>
  <si>
    <t>ТП-115 6/0,4 кВ стр. Владимир</t>
  </si>
  <si>
    <t>Установка каркаса под оборудование/Владимир</t>
  </si>
  <si>
    <t>ТП-469 6/0,4 кВ стр. Владимир</t>
  </si>
  <si>
    <t>Ремонт полов,дверей,кровли/Владимир</t>
  </si>
  <si>
    <t>ТП-34 6/0,4 кВ стр. Владимир</t>
  </si>
  <si>
    <t>Ремонт полов, кровли, замена дверей/Владимир</t>
  </si>
  <si>
    <t>ТП-402 6/0,4 кВ Владимир</t>
  </si>
  <si>
    <t>ТП-312 10/0,4 кВ стр. Владимир</t>
  </si>
  <si>
    <t>Ремонт кровли, замена дверей/Владимир</t>
  </si>
  <si>
    <t>ТП-296 6/0,4 кВ Владимир</t>
  </si>
  <si>
    <t>ТП-5 6/0,4 кВ стр. Владимир</t>
  </si>
  <si>
    <t>ТП-69 6/0,4 кВ стр. Владимир</t>
  </si>
  <si>
    <t>ТП-243 6/0,4 кВ стр. Владимир</t>
  </si>
  <si>
    <t>Трансформаторы Владимир</t>
  </si>
  <si>
    <t>ремонт силовых трансформаторов /Владимир</t>
  </si>
  <si>
    <t>ТП-612 10/0,4 кВ Владимир</t>
  </si>
  <si>
    <t>замена оборудования/Владимир</t>
  </si>
  <si>
    <t>ТП-397 6/0,4 кВ Владимир</t>
  </si>
  <si>
    <t>ТП-272 6/0,4 кВ Владимир</t>
  </si>
  <si>
    <t>ТП-189 6/0,4 кВ Владимир</t>
  </si>
  <si>
    <t>ТП-193 6/0,4 кВ Владимир</t>
  </si>
  <si>
    <t>ТП-348 6/0,4 кВ Владимир</t>
  </si>
  <si>
    <t>Замена оборудования/Владимир</t>
  </si>
  <si>
    <t>ТП-238 6/0,4 кВ Владимир</t>
  </si>
  <si>
    <t>ТП-220 6/0,4 кВ Владимир</t>
  </si>
  <si>
    <t>ВЛ-0,4 кВ, ТП 13 ул. Зеленая, Куйбышева, Дзержинского, Тверская, 9 Января, Тумская, Ивановская Гусь-Хрустальный</t>
  </si>
  <si>
    <t>замена опор, проводов, ответвлений/Гусь-Хрустальный</t>
  </si>
  <si>
    <t>ВЛ-0,4 кВ, ТП 52 ул. Западная, Парковая, Кирпичная, Московская, Покровская Гусь-Хрустальный</t>
  </si>
  <si>
    <t>ВЛ-0,4 кВ, ТП 38 ул. Тумская, Тверская, Новая, котельная Гусь-Хрустальный</t>
  </si>
  <si>
    <t>ВЛ-0,4 кВ, ТП 14 ул. Нижегородская, Ленинградская Гусь-Хрустальный</t>
  </si>
  <si>
    <t>ВЛ-0,4 кВ, ТП 3 ул. Школьная, Минская, Мичурина, Герцена, Славнова, Железнодорожная Гусь-Хрустальный</t>
  </si>
  <si>
    <t>ВЛ-0,4 кВ, ТП 121 п. Гусевский ул. Северная, Железнодорожная Гусевский пос.</t>
  </si>
  <si>
    <t>замена опор, проводов, ответвлений/Гусевский пос.</t>
  </si>
  <si>
    <t>ВЛ-0,4 кВ, ТП 132 п. Гусевский ул. Мира, Советская, Первомайская, Почтовая, БИО завод, АТС Гусевский пос.</t>
  </si>
  <si>
    <t>ВЛ-0,4 кВ, ТП 131 п. Гусевский ул. Советская, Мира, Строительная, станция перекачки, магазин, администрация, АТС Гусевский пос.</t>
  </si>
  <si>
    <t>ВЛ-6 кВ, ТП-18 - ТП-104 Гусь-Хрустальный</t>
  </si>
  <si>
    <t>замена опор/Гусь-Хрустальный</t>
  </si>
  <si>
    <t>КЛ-0,4 кВ, ТП-64 Гусь-Хрустальный</t>
  </si>
  <si>
    <t>прокладка кабеля, установка муфт/Гусь-Хрустальный</t>
  </si>
  <si>
    <t>КЛ-10 кВ, ТП-35 - ТП-61 Гусь-Хрустальный</t>
  </si>
  <si>
    <t>ТП 87 (0,4/10)кВ эл.часть Гусь-Хрустальный</t>
  </si>
  <si>
    <t>замена камер КСО, панелей ЩО, муфт/Гусь-Хрустальный</t>
  </si>
  <si>
    <t>ТП 85 (0,4/10)кВ эл.часть Гусь-Хрустальный</t>
  </si>
  <si>
    <t>замена камер КСО, рубильников, муфт, кабеля, изоляторов/Гусь-Хрустальный</t>
  </si>
  <si>
    <t>ТП 56 (0,4/6)кВ эл.часть Гусь-Хрустальный</t>
  </si>
  <si>
    <t>замена камер КСО, муфт, кабеля/Гусь-Хрустальный</t>
  </si>
  <si>
    <t>ТП 62 (0,4/10)кВ эл.часть Гусь-Хрустальный</t>
  </si>
  <si>
    <t>ТП 13 (0,4/6)кВ эл.часть Гусь-Хрустальный</t>
  </si>
  <si>
    <t>замена ВН, разъединителя, ошиновки, выходов/Гусь-Хрустальный</t>
  </si>
  <si>
    <t>ТП 37 (0,4/6)кВ эл.часть Гусь-Хрустальный</t>
  </si>
  <si>
    <t>замена камер КСО, панелей ЩО, рубильников, муфт, кабеля/Гусь-Хрустальный</t>
  </si>
  <si>
    <t>ТП 62 (0,4/10)кВ стр.часть Гусь-Хрустальный</t>
  </si>
  <si>
    <t>ремонт кровли, кирпичной кладки, отмостков/Гусь-Хрустальный</t>
  </si>
  <si>
    <t>ТП 59 (0,4/10)кВ стр.часть Гусь-Хрустальный</t>
  </si>
  <si>
    <t>ТП 37 (0,4/6)кВ стр.часть Гусь-Хрустальный</t>
  </si>
  <si>
    <t>ремонт кровли, кирпичной кладки, полов, отмостков/Гусь-Хрустальный</t>
  </si>
  <si>
    <t>КЛ-10 кВ ТПС Киржач ф2 ТП-27 Киржач</t>
  </si>
  <si>
    <t>монтаж кабеля и муфт/Киржач</t>
  </si>
  <si>
    <t>КЛ-0,4 кВ ТП-29 Киржач</t>
  </si>
  <si>
    <t>ТП-56 (0,4/10) кВ Киржач</t>
  </si>
  <si>
    <t>замена оборудования/Киржач</t>
  </si>
  <si>
    <t>ТП-36 (0,4/10) кВ Киржач</t>
  </si>
  <si>
    <t>ТП-7 (0,4/10) кВ Киржач</t>
  </si>
  <si>
    <t>замена трансформатора/Киржач</t>
  </si>
  <si>
    <t xml:space="preserve">ТП-17 (0,4/10) кВ Шелковый комбинат  мкр-н </t>
  </si>
  <si>
    <t>замена трансформатора/Шелковый комбинат  мкр-н</t>
  </si>
  <si>
    <t>ВЛ-0,4 кВ ТП-27 ул. Орджоникидзе Киржач</t>
  </si>
  <si>
    <t>замена опор, провода/Киржач</t>
  </si>
  <si>
    <t>ЦРП 3 (6кВ) ул.Грибоедова 7Б (10128) эл. часть Ковров</t>
  </si>
  <si>
    <t>ремонт РЗА/Ковров</t>
  </si>
  <si>
    <t>ТП 59 (0,4/6кВ)  ул.Борцов 1905г,2 стр 2 (10059) эл. часть Ковров</t>
  </si>
  <si>
    <t>замена оборудования/Ковров</t>
  </si>
  <si>
    <t>ТП 116 (0,4/6 кВ)  ул.Муромская 22Г (10096) эл. часть Ковров</t>
  </si>
  <si>
    <t>Замена оборудования/Ковров</t>
  </si>
  <si>
    <t>ТП 154 (0,4/6 кВ)  ул.Муромская  "Флора"  (10141)эл. часть Ковров</t>
  </si>
  <si>
    <t>ТП 31 (0,4/6кВ)  Ковров</t>
  </si>
  <si>
    <t>ТП 193(0,4/6 кВ)  ул. Волго-Донская 27а (10165)эл. часть Ковров</t>
  </si>
  <si>
    <t>ВЛ 0,4 кВ фид .1 от КТП 37 ул. Сосновая З.Космодемьянской-Дальняя-Л.Чайкиной (30078) Ковров</t>
  </si>
  <si>
    <t>ВЛ 0,4 кВ ТП 12 ул.Челюскинцев - Суворова  (30018) Ковров</t>
  </si>
  <si>
    <t>ВЛ 0,4 кВ фид. 1 от ТП 1 ул.Дегтярева-Гагарина (30001) Ковров</t>
  </si>
  <si>
    <t>ВЛ 0,4 кВ фид. 1 от ТП 67 ул. Пролетарская  (30084) Ковров</t>
  </si>
  <si>
    <t>ВЛ 0,4 кВ фид. 2 от ТП 66 ул. Лопатина  (30090) Ковров</t>
  </si>
  <si>
    <t>ВЛ 0,4 кВ  ТП 114 ул. Луговая  (30071) Ковров</t>
  </si>
  <si>
    <t>ВЛ 0,4 кВ фид. 2 от ТП 21 ул. Кооперативная  (30033) Ковров</t>
  </si>
  <si>
    <t>ВЛ 0,4 кВ фид. 1 от ТП 52 ул. Лесхозная  (30075) Ковров</t>
  </si>
  <si>
    <t>ВЛ 0,4 кВ фид. 1 от ТП 40 ул. Пугачева  (30101) Ковров</t>
  </si>
  <si>
    <t>ВЛ 0,4 кВ фид. 3 от ТП 22 ул. Никонова-Урицкого  (30022) Ковров</t>
  </si>
  <si>
    <t>ВЛ 0,4 кВ фид. 2 от ТП 68 ул. Комсомольская  (30094) Ковров</t>
  </si>
  <si>
    <t>ВЛ 0,4 кВ фид. 2 от ТП 41 ул. Челюскинцев  (30063) Ковров</t>
  </si>
  <si>
    <t>ВЛ 0,4 кВ фид. 1 от ТП 25 ул. Чайковского, 1-2-3й пр. Глинки, 3й пр. Толстого, ул. Блинова (30277) Ковров</t>
  </si>
  <si>
    <t>ВЛ-6 кВ фид. 11 ЦРП - ТП52 ул. Володарского (31009) Ковров</t>
  </si>
  <si>
    <t>Замена опор и провода/Ковров</t>
  </si>
  <si>
    <t>ВЛ-6 кВ фид. 26 от ТП 82 до КТП 37 ул. Л.Чайкиной-Сосновая (31019) Ковров</t>
  </si>
  <si>
    <t>КЛ 0,4 кВ ТП 160  до  ул.  Дегтярева , 162  (37234) Ковров</t>
  </si>
  <si>
    <t>Замена кабеля и муфт/Ковров</t>
  </si>
  <si>
    <t>КЛ 0,4 кВ ТП 121 ул. Муромская 27/2 (33044) Ковров</t>
  </si>
  <si>
    <t>КЛ 6 кВ п/ст "Южная" до ТП 68  ул. Владимирская -Комсомольская (36011) Ковров</t>
  </si>
  <si>
    <t>КЛ 6 кВ  ТП 154 до ТП 133  ул. Муромская  (34035) Ковров</t>
  </si>
  <si>
    <t>КЛ 6 кВ  ТП 45  на А образную опору № 39  проезд Восточный (34070) Ковров</t>
  </si>
  <si>
    <t>КЛ 6 кВ  ТП 122 до ТП 131 до ТП 116  ул. Муромская  "Посылторг"(36034) Ковров</t>
  </si>
  <si>
    <t>КЛ 6 кВ  ТП 116 до ТП 154  ул. Муромская-(34182) Ковров</t>
  </si>
  <si>
    <t>КЛ 6 кВ  ТП 123 до ТП 45  ул. Комсомольская, 95 (36055) Ковров</t>
  </si>
  <si>
    <t>КЛ 6 кВ п/ст "Луч" до ТП 191 фид. 6006, 6009 ул. Еловая - Строителей (36049) Ковров</t>
  </si>
  <si>
    <t>КЛ 6 кВ п/ст " Восточная" -ЦРП 3 - ТП 85 фид.6105 (34165) Ковров</t>
  </si>
  <si>
    <t>КЛ 6 кВ п/ст " Восточная" -ЦРП 3 - ТП 85 фид.6106 (34155) Ковров</t>
  </si>
  <si>
    <t>КЛ 6 кВ п/ст "Луч" до ТП 198 фид. 6013 ул. Еловая - Ватутина  Ковров</t>
  </si>
  <si>
    <t>КЛ 6 кВ п/ст "Северная" до ТП 130 фид. 6176  пр Северный -Добролюбова  (34153) Ковров</t>
  </si>
  <si>
    <t>КЛ 6 кВ  ТП 59 до ТП 128  ул. Малеева- Борцов 1905 года (34092) Ковров</t>
  </si>
  <si>
    <t>КЛ 6 кВ  ТП 31 до ТП 54  ул. Белинского (34053) Ковров</t>
  </si>
  <si>
    <t>КЛ 6 кВ  ТП 31 до ТП -ВОС 49    ул. Белинского  -Щедрина (34004) Ковров</t>
  </si>
  <si>
    <t>КЛ 6 кВ  ТП 31 до ТП 53  ул. Белинского -Клязьменская (34055) Ковров</t>
  </si>
  <si>
    <t>КЛ 6 кВ п/ст "Южная"  до ТП 134 фид. 664  ул. Владимирская-Еловая (34105) Ковров</t>
  </si>
  <si>
    <t>КЛ 6 кВ п/ст "Южная" до РП 8  фид. 673  КЛ № 1 ул. Владимирская -Волго-Донская (36061) Ковров</t>
  </si>
  <si>
    <t>КЛ 6 кВ п/ст "Луч" до ТП 32 фид. 6006,  ул. Еловая - Строителей (36049) Ковров</t>
  </si>
  <si>
    <t>КЛ 6 кВ п/ст "Луч" фид. 6008, 6003, 6004  ул. Еловая -Лизы Чайкиной- Моховая (34117) Ковров</t>
  </si>
  <si>
    <t>КЛ 6 кВ  РП 2 до ТП 59 через ТП 156 ул. Талантова-Борцов 1905 года (34044) Ковров</t>
  </si>
  <si>
    <t>ТП 59  (0,4/6кВ)  ул.Борцов 1905г,2 стр 2 (10059) стр. часть Ковров</t>
  </si>
  <si>
    <t>Ремонт  дверей, пола,  каркас под оборудование,закрытие каб. каналов,побелка стен и потолков/Ковров</t>
  </si>
  <si>
    <t>ТП 116(0,4/6 кВ) ул.Муромская 22Г (10096) стр. часть Ковров</t>
  </si>
  <si>
    <t>ТП 45 (0,4/6кВ) пр. Восточный 12, стр3 (10050) стр. часть Ковров</t>
  </si>
  <si>
    <t>Ремонт дверей закрытие кабельного канала, побелка стен потолков монтаж лестниц¶/Ковров</t>
  </si>
  <si>
    <t>ТП 154(0,4/6 кВ)   ул.Муромская  "Флора"  (10141)стр. часть Ковров</t>
  </si>
  <si>
    <t>Ремонт крыши, закрытие кабельного канала, побелка стен потолков /Ковров</t>
  </si>
  <si>
    <t>ТП 31 (0,4/6кВ) ул. Белинского 9А стр1 (10041) стр. часть Ковров</t>
  </si>
  <si>
    <t>Ремонт пола поелка стен и потолка, каркас под оборудование/Ковров</t>
  </si>
  <si>
    <t>Артем пос.</t>
  </si>
  <si>
    <t>ВЛ-0,4 кВ п. Артем  Артем пос.</t>
  </si>
  <si>
    <t>Монтаж опор, замена голого провода на СИП/Артем пос.</t>
  </si>
  <si>
    <t>Монтаж опор, замена голого провода на СИП/Карла Маркса пос.</t>
  </si>
  <si>
    <t>Монтаж опор, замена голого провода на СИП/Камешково</t>
  </si>
  <si>
    <t>Новая Жизнь пос.</t>
  </si>
  <si>
    <t>ВЛ-10 кВ  п.Новая Жизнь Новая Жизнь пос.</t>
  </si>
  <si>
    <t>Монтаж разъединителей на опоре/Новая Жизнь пос.</t>
  </si>
  <si>
    <t>ВЛ-0,4 кВ ТП 80 ф.9 - ул.Алексеева Кольчугино</t>
  </si>
  <si>
    <t>ВЛ-0,4 кВ ТП 23 ф.2; ТП 80 ф.6 - ул.Щербакова Кольчугино</t>
  </si>
  <si>
    <t>ВЛ-0,4 кВ ТП 32 ф.8 - ул. Кольцова Кольчугино</t>
  </si>
  <si>
    <t>ВЛ-0,4 кВ КТП "Зеленоборская" ф.2,3 - пос. Зеленоборский Кольчугино</t>
  </si>
  <si>
    <t>ВЛ-0,4 кВ ТП 91 ф.3,4 - ул.Рабочая,ул.Западная Кольчугино</t>
  </si>
  <si>
    <t>ВЛ-6 кВ отпайка от ВЛ-6 кВ ТП 21 - ТП 36 к ТП 29 Кольчугино</t>
  </si>
  <si>
    <t>ВЛ-0,4 кВ ТП 57 ф.8 - ул.Коллективная Кольчугино</t>
  </si>
  <si>
    <t>ВЛ-0,4 кВ ТП 23 ф.6 - рынок ул.Победы Кольчугино</t>
  </si>
  <si>
    <t>КТП №237 "Зеленоборский" эл. часть Кольчугино</t>
  </si>
  <si>
    <t>Замена КТП/Кольчугино</t>
  </si>
  <si>
    <t>Замена камер КСО/Кольчугино</t>
  </si>
  <si>
    <t>ТП 45 эл. часть Кольчугино</t>
  </si>
  <si>
    <t>Замена трансформатора/Кольчугино</t>
  </si>
  <si>
    <t>ТП 63 эл. часть Кольчугино</t>
  </si>
  <si>
    <t>ТП 57 эл. часть Кольчугино</t>
  </si>
  <si>
    <t>ТП 17 (0,4/6)кВ стр. часть Кольчугино</t>
  </si>
  <si>
    <t>Ремонт кровли/Кольчугино</t>
  </si>
  <si>
    <t>ТП 26 (0,4/6) стр. часть Кольчугино</t>
  </si>
  <si>
    <t>ТП 28 (0,4/6) стр. часть Кольчугино</t>
  </si>
  <si>
    <t>ТП 65 стр. часть Кольчугино</t>
  </si>
  <si>
    <t>ТП 63 стр. часть Кольчугино</t>
  </si>
  <si>
    <t>Замена дверей/Кольчугино</t>
  </si>
  <si>
    <t>ТП 62 стр. часть Кольчугино</t>
  </si>
  <si>
    <t>ТП 2 (0,4/6)кВ стр. част Кольчугино</t>
  </si>
  <si>
    <t>ТП 1 (0,4/6)кВ стр. часть Кольчугино</t>
  </si>
  <si>
    <t>ВЛ-0,4 кВ ТП 31 - ул. Победы, Строителей  Петушки г.</t>
  </si>
  <si>
    <t>Замена опор, замена провода/Петушки г.</t>
  </si>
  <si>
    <t>замена трансформатора/Петушки г.</t>
  </si>
  <si>
    <t>ВЛ-10 кВ ф. "Борщевня" ЦРП ОАО "ПМЗ" -ТП№34 Петушки г.</t>
  </si>
  <si>
    <t>КЛ-0,4 кВ РП 250 - ул. Московская, д. 19 Петушки г.</t>
  </si>
  <si>
    <t>ВЛ-10 кВ ф.Поселок 1, ЦРП ГОФ - ТП№1 Городищи пгт.</t>
  </si>
  <si>
    <t>демонтаж опор, монтаж опор, монтаж провода/Городищи пгт.</t>
  </si>
  <si>
    <t>КЛ-10 кВ ф. Поселок 1 ЦРП ГОФ ТП 4 - ТП 5 Городищи пгт.</t>
  </si>
  <si>
    <t>монтаж кабеля, монтаж муфт/Городищи пгт.</t>
  </si>
  <si>
    <t>замена опор, проводаВЛ-0,4кв  г.Собинка ТП № 106 ул.Красная звезда/Собинка</t>
  </si>
  <si>
    <t>ВЛ-0,4кВ г.Собинка ТП № 12 ул.Загородная Собинка</t>
  </si>
  <si>
    <t>замена опор, проводаВЛ-0,4кВ г.Собинка ТП № 12 ул.Загородная/Собинка</t>
  </si>
  <si>
    <t>ВЛ-0,4кВ г.Собинка ТП № 12 ул.Запрудная Собинка</t>
  </si>
  <si>
    <t>замена опор, проводаВЛ-0,4кВ г.Собинка ТП № 12 ул.Запрудная/Собинка</t>
  </si>
  <si>
    <t>ВЛ-0,4кВ г.Собинка ТП № 11 ул.Мичурина Собинка</t>
  </si>
  <si>
    <t>замена опор ,проводаВЛ-0,4кВ г.Собинка ТП № 11 ул.Мичурина/Собинка</t>
  </si>
  <si>
    <t>ВЛ-0,4кВ г.Собинка ТП № 12 ул.Родниковская Собинка</t>
  </si>
  <si>
    <t>замена опор, проводаВЛ-0,4кВ г.Собинка ТП № 12 ул.Родниковская/Собинка</t>
  </si>
  <si>
    <t>ВЛ-0,4кВ г.Собинка ТП № 12 ул.Советская Собинка</t>
  </si>
  <si>
    <t>замена опор, проводаВЛ-0,4кВ г.Собинка ТП № 12 ул.Советская/Собинка</t>
  </si>
  <si>
    <t>ВЛ-0,4кВ г.Лакинск КТП № 25 ул.Ундол Лакинск</t>
  </si>
  <si>
    <t>замена опор, проводаВЛ-0,4кВ г.Лакинск ТП № 25 ул.Ундол/Лакинск</t>
  </si>
  <si>
    <t>ВЛ-0,4кв г.Собинка ТП № 12 ул.Центральная Собинка</t>
  </si>
  <si>
    <t>замена опор, проводаВЛ-0,4кв г.Собинка ТП № 12 ул.Центральная/Собинка</t>
  </si>
  <si>
    <t>ВЛ-0,4кВ г.Лакинск ТП № 38 Первомайский переулок Лакинск</t>
  </si>
  <si>
    <t>замена опор, проводаВЛ-0,4кВ г.Лакинск ТП № 38 Первомайский переулок/Лакинск</t>
  </si>
  <si>
    <t xml:space="preserve">Собинка </t>
  </si>
  <si>
    <t xml:space="preserve">ВЛ-10кВ фидер № 1015 Собинка </t>
  </si>
  <si>
    <t>замена опор, проводаВЛ-10кВ фидер № 1015/Собинка</t>
  </si>
  <si>
    <t xml:space="preserve"> Воровский пос.</t>
  </si>
  <si>
    <t>ВЛ-0,4 кВ ТП1,2 ПС Воровского  Воровский пос.</t>
  </si>
  <si>
    <t>замена опор, провода/ Воровский пос.</t>
  </si>
  <si>
    <t>ВЛ-10 кВ Ф-1003 ПС Воровского Воровского пос.</t>
  </si>
  <si>
    <t>замена опор, провода/Воровского пос.</t>
  </si>
  <si>
    <t>ЗТП-6 (эл. часть) ПС Судогда Судогда</t>
  </si>
  <si>
    <t>замена кабеля/Судогда</t>
  </si>
  <si>
    <t>ЗТП-37 (эл. часть) ПС Судогда  Судогда</t>
  </si>
  <si>
    <t>замена КСО/ Судогда</t>
  </si>
  <si>
    <t>ВЛ-0,4 кВ ТП11,14,17,21,23,24,25,31,38 ПС Судогда Судогда</t>
  </si>
  <si>
    <t>замена опор, провода/Судогда</t>
  </si>
  <si>
    <t>ВЛ-0,4 кВ ТП3,5 ПС Воровского Воровского пос.</t>
  </si>
  <si>
    <t>ГКТП-3 (10/0,4 кВ) ПС Судогда Судогда</t>
  </si>
  <si>
    <t>замена ГКТП /Судогда</t>
  </si>
  <si>
    <t>КТП-1 (10/0,4 кВ) ПС Воровского Воровского пос.</t>
  </si>
  <si>
    <t>замена КТП /Воровского пос.</t>
  </si>
  <si>
    <t>Воровского пос</t>
  </si>
  <si>
    <t>ЗТП-32 (10/0,4 кВ) ПС Судогда Воровского пос</t>
  </si>
  <si>
    <t>замена КТП /Воровского пос</t>
  </si>
  <si>
    <t>ТП 12 (0,4/10)кВ стр. часть Суздаль</t>
  </si>
  <si>
    <t>замена трансформаторов/Суздаль</t>
  </si>
  <si>
    <t>ТП 41 (0,4/10)кВ стр. часть Суздаль</t>
  </si>
  <si>
    <t>замена панели серии ЩО/Суздаль</t>
  </si>
  <si>
    <t>замена шкафов 0,4кВ/Суздаль</t>
  </si>
  <si>
    <t>ТП 8 (0,4/10)кВ стр. часть Суздаль</t>
  </si>
  <si>
    <t>замена трансформатора/Суздаль</t>
  </si>
  <si>
    <t>ВЛ-0,4 кВ от ТП-15 ф."Нефтебаза, райпо" Юрьев-Польский</t>
  </si>
  <si>
    <t>Замена провода на СИП (КР)/Юрьев-Польский</t>
  </si>
  <si>
    <t>ВЛ-0,4 кВ от ТП-15 ф."Вокзальная" Юрьев-Польский</t>
  </si>
  <si>
    <t>ВЛ-0,4 кВ от ТП-16 Юрьев-Польский</t>
  </si>
  <si>
    <t>ВЛ-0,4 кВ от ТП-16 ул.Луговая от д.44 до д.52 Юрьев-Польский</t>
  </si>
  <si>
    <t>ВЛ-0,4 кВ от ТП-43 пер.Старый, пер.Музейный, ул.1Мая Юрьев-Польский</t>
  </si>
  <si>
    <t>ВЛ-0,4 кВ от ТП-8 Юрьев-Польский</t>
  </si>
  <si>
    <t>ВЛ-0,4 кВ от ТП-32 Юрьев-Польский</t>
  </si>
  <si>
    <t>ВЛ-0,4 кВ от ТП-23 Юрьев-Польский</t>
  </si>
  <si>
    <t>ТП-19 (0,4/10)кВ эл.часть Юрьев-Польский</t>
  </si>
  <si>
    <t>Замена трансформатора/Юрьев-Польский</t>
  </si>
  <si>
    <t>ТП-24 (0,4/10)кВ эл.часть Юрьев-Польский</t>
  </si>
  <si>
    <t>Кабельные линии (восстановление благоустройства) Владимир</t>
  </si>
  <si>
    <t>Устройство переходов под а/дорогами методом ГНБ /Владимир</t>
  </si>
  <si>
    <t>Кабельные линии Благоустройство</t>
  </si>
  <si>
    <t>Восстановление асфальтового покрытие, прокол кабеля, согласование, топосъемка /Владимир</t>
  </si>
  <si>
    <t>ТП № 8 (0,14/10)кВ стр. часть Собинка</t>
  </si>
  <si>
    <t>ремонт дверей ТП №8/Собинка</t>
  </si>
  <si>
    <t>ТП № 63 (0,4/10)кВ стр часть Лакинск</t>
  </si>
  <si>
    <t>ремонт дверей ТП № 63/Лакинск</t>
  </si>
  <si>
    <t>ТП № 50 (0,4/10) кВ стр часть Собинка</t>
  </si>
  <si>
    <t>ремонт дверей ТП № 50/Собинка</t>
  </si>
  <si>
    <t>ТП № 28 (0,4/10)кВ стр часть Лакинск</t>
  </si>
  <si>
    <t>ремонт дверей ТП № 28/Лакинск</t>
  </si>
  <si>
    <t>ТП № 33 (0,4/10)кВ стр.часть Лакинск</t>
  </si>
  <si>
    <t>ремонт кровли ТП № 33/Лакинск</t>
  </si>
  <si>
    <t>ТП № 34 (0,4/10)кВ стр часть Лакинск</t>
  </si>
  <si>
    <t>ремонт кровли ТП № 34/Лакинск</t>
  </si>
  <si>
    <t>январь факт</t>
  </si>
  <si>
    <t>% вып-я</t>
  </si>
  <si>
    <t>февраль факт</t>
  </si>
  <si>
    <t>март факт</t>
  </si>
  <si>
    <t>1 квартал факт</t>
  </si>
  <si>
    <t>апрель факт</t>
  </si>
  <si>
    <t>май факт</t>
  </si>
  <si>
    <t>июнь факт</t>
  </si>
  <si>
    <t>2 квартал факт</t>
  </si>
  <si>
    <t>1-е полугодие факт</t>
  </si>
  <si>
    <t>июль факт</t>
  </si>
  <si>
    <t>август факт</t>
  </si>
  <si>
    <t>сентябрь факт</t>
  </si>
  <si>
    <t>3 квартал факт</t>
  </si>
  <si>
    <t>9 месяцев факт</t>
  </si>
  <si>
    <t>октябрь факт</t>
  </si>
  <si>
    <t>ноябрь факт</t>
  </si>
  <si>
    <t>декабрь факт</t>
  </si>
  <si>
    <t>4 квартал факт</t>
  </si>
  <si>
    <t>ИТОГО объемы факт</t>
  </si>
  <si>
    <t>0%</t>
  </si>
  <si>
    <t>%</t>
  </si>
  <si>
    <t>хозспособ</t>
  </si>
  <si>
    <t>подрядный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</si>
</sst>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р_._-;\-* #,##0.00_р_._-;_-* &quot;-&quot;??_р_._-;_-@_-"/>
    <numFmt numFmtId="164" formatCode="0.000"/>
    <numFmt numFmtId="165" formatCode="#,##0.000"/>
    <numFmt numFmtId="166" formatCode="0.0%"/>
  </numFmts>
  <fonts count="10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0"/>
      <name val="Arial Cyr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b/>
      <sz val="10"/>
      <name val="Arial"/>
      <family val="2"/>
    </font>
    <font>
      <b/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3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9" fontId="4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1"/>
    <xf numFmtId="0" fontId="2" fillId="0" borderId="0" xfId="1" applyAlignment="1">
      <alignment horizontal="left"/>
    </xf>
    <xf numFmtId="0" fontId="1" fillId="0" borderId="0" xfId="1" applyFont="1" applyAlignment="1">
      <alignment horizontal="left"/>
    </xf>
    <xf numFmtId="0" fontId="1" fillId="0" borderId="1" xfId="1" applyNumberFormat="1" applyFont="1" applyBorder="1" applyAlignment="1">
      <alignment horizontal="center" wrapText="1"/>
    </xf>
    <xf numFmtId="0" fontId="2" fillId="0" borderId="1" xfId="1" applyNumberFormat="1" applyFont="1" applyBorder="1" applyAlignment="1">
      <alignment horizontal="left" wrapText="1"/>
    </xf>
    <xf numFmtId="0" fontId="2" fillId="0" borderId="1" xfId="1" applyFont="1" applyBorder="1" applyAlignment="1">
      <alignment horizontal="left"/>
    </xf>
    <xf numFmtId="0" fontId="1" fillId="4" borderId="1" xfId="1" applyNumberFormat="1" applyFont="1" applyFill="1" applyBorder="1" applyAlignment="1">
      <alignment horizontal="center" wrapText="1"/>
    </xf>
    <xf numFmtId="0" fontId="2" fillId="4" borderId="1" xfId="1" applyNumberFormat="1" applyFont="1" applyFill="1" applyBorder="1" applyAlignment="1">
      <alignment horizontal="left"/>
    </xf>
    <xf numFmtId="0" fontId="2" fillId="3" borderId="1" xfId="1" applyNumberFormat="1" applyFont="1" applyFill="1" applyBorder="1" applyAlignment="1">
      <alignment horizontal="left"/>
    </xf>
    <xf numFmtId="0" fontId="2" fillId="3" borderId="1" xfId="1" applyNumberFormat="1" applyFont="1" applyFill="1" applyBorder="1" applyAlignment="1">
      <alignment horizontal="right"/>
    </xf>
    <xf numFmtId="1" fontId="2" fillId="0" borderId="1" xfId="1" applyNumberFormat="1" applyFont="1" applyBorder="1" applyAlignment="1">
      <alignment horizontal="right"/>
    </xf>
    <xf numFmtId="0" fontId="2" fillId="0" borderId="1" xfId="1" applyNumberFormat="1" applyFont="1" applyBorder="1" applyAlignment="1">
      <alignment horizontal="left"/>
    </xf>
    <xf numFmtId="0" fontId="2" fillId="0" borderId="1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5" fontId="2" fillId="0" borderId="1" xfId="1" applyNumberFormat="1" applyFont="1" applyBorder="1" applyAlignment="1">
      <alignment horizontal="right"/>
    </xf>
    <xf numFmtId="0" fontId="2" fillId="0" borderId="0" xfId="1"/>
    <xf numFmtId="0" fontId="2" fillId="0" borderId="0" xfId="1" applyAlignment="1">
      <alignment horizontal="left"/>
    </xf>
    <xf numFmtId="0" fontId="1" fillId="0" borderId="0" xfId="1" applyFont="1" applyAlignment="1">
      <alignment horizontal="left"/>
    </xf>
    <xf numFmtId="0" fontId="1" fillId="0" borderId="1" xfId="1" applyNumberFormat="1" applyFont="1" applyBorder="1" applyAlignment="1">
      <alignment horizontal="center" wrapText="1"/>
    </xf>
    <xf numFmtId="0" fontId="2" fillId="0" borderId="1" xfId="1" applyNumberFormat="1" applyFont="1" applyBorder="1" applyAlignment="1">
      <alignment horizontal="left" wrapText="1"/>
    </xf>
    <xf numFmtId="0" fontId="2" fillId="0" borderId="1" xfId="1" applyFont="1" applyBorder="1" applyAlignment="1">
      <alignment horizontal="left"/>
    </xf>
    <xf numFmtId="0" fontId="1" fillId="4" borderId="1" xfId="1" applyNumberFormat="1" applyFont="1" applyFill="1" applyBorder="1" applyAlignment="1">
      <alignment horizontal="center" wrapText="1"/>
    </xf>
    <xf numFmtId="0" fontId="2" fillId="4" borderId="1" xfId="1" applyNumberFormat="1" applyFont="1" applyFill="1" applyBorder="1" applyAlignment="1">
      <alignment horizontal="left"/>
    </xf>
    <xf numFmtId="0" fontId="1" fillId="5" borderId="1" xfId="1" applyNumberFormat="1" applyFont="1" applyFill="1" applyBorder="1" applyAlignment="1">
      <alignment horizontal="center" wrapText="1"/>
    </xf>
    <xf numFmtId="0" fontId="1" fillId="0" borderId="1" xfId="1" applyFont="1" applyBorder="1" applyAlignment="1">
      <alignment horizontal="left"/>
    </xf>
    <xf numFmtId="0" fontId="3" fillId="0" borderId="1" xfId="1" applyFont="1" applyBorder="1" applyAlignment="1">
      <alignment horizontal="left"/>
    </xf>
    <xf numFmtId="0" fontId="2" fillId="3" borderId="1" xfId="1" applyNumberFormat="1" applyFont="1" applyFill="1" applyBorder="1" applyAlignment="1">
      <alignment horizontal="left"/>
    </xf>
    <xf numFmtId="0" fontId="2" fillId="3" borderId="1" xfId="1" applyNumberFormat="1" applyFont="1" applyFill="1" applyBorder="1" applyAlignment="1">
      <alignment horizontal="right"/>
    </xf>
    <xf numFmtId="1" fontId="2" fillId="0" borderId="1" xfId="1" applyNumberFormat="1" applyFont="1" applyBorder="1" applyAlignment="1">
      <alignment horizontal="right"/>
    </xf>
    <xf numFmtId="0" fontId="2" fillId="0" borderId="1" xfId="1" applyNumberFormat="1" applyFont="1" applyBorder="1" applyAlignment="1">
      <alignment horizontal="left"/>
    </xf>
    <xf numFmtId="0" fontId="2" fillId="0" borderId="1" xfId="1" applyNumberFormat="1" applyFont="1" applyBorder="1" applyAlignment="1">
      <alignment horizontal="right"/>
    </xf>
    <xf numFmtId="166" fontId="5" fillId="0" borderId="3" xfId="2" applyNumberFormat="1" applyFont="1" applyFill="1" applyBorder="1" applyAlignment="1">
      <alignment horizontal="right" vertical="center"/>
    </xf>
    <xf numFmtId="0" fontId="6" fillId="0" borderId="0" xfId="1" applyFont="1"/>
    <xf numFmtId="0" fontId="6" fillId="0" borderId="0" xfId="1" applyFont="1" applyAlignment="1">
      <alignment horizontal="left"/>
    </xf>
    <xf numFmtId="0" fontId="6" fillId="4" borderId="1" xfId="1" applyNumberFormat="1" applyFont="1" applyFill="1" applyBorder="1" applyAlignment="1">
      <alignment horizontal="left"/>
    </xf>
    <xf numFmtId="0" fontId="6" fillId="0" borderId="1" xfId="1" applyFont="1" applyBorder="1" applyAlignment="1">
      <alignment horizontal="left"/>
    </xf>
    <xf numFmtId="0" fontId="6" fillId="3" borderId="1" xfId="1" applyNumberFormat="1" applyFont="1" applyFill="1" applyBorder="1" applyAlignment="1">
      <alignment horizontal="left"/>
    </xf>
    <xf numFmtId="0" fontId="7" fillId="0" borderId="0" xfId="0" applyFont="1"/>
    <xf numFmtId="0" fontId="5" fillId="5" borderId="1" xfId="1" applyNumberFormat="1" applyFont="1" applyFill="1" applyBorder="1" applyAlignment="1">
      <alignment horizontal="center" wrapText="1"/>
    </xf>
    <xf numFmtId="0" fontId="5" fillId="0" borderId="1" xfId="1" applyFont="1" applyBorder="1" applyAlignment="1">
      <alignment horizontal="left"/>
    </xf>
    <xf numFmtId="0" fontId="2" fillId="0" borderId="1" xfId="1" applyBorder="1"/>
    <xf numFmtId="166" fontId="5" fillId="0" borderId="4" xfId="2" applyNumberFormat="1" applyFont="1" applyFill="1" applyBorder="1" applyAlignment="1">
      <alignment horizontal="right" vertical="center"/>
    </xf>
    <xf numFmtId="43" fontId="5" fillId="5" borderId="1" xfId="0" applyNumberFormat="1" applyFont="1" applyFill="1" applyBorder="1" applyAlignment="1">
      <alignment horizontal="center"/>
    </xf>
    <xf numFmtId="166" fontId="5" fillId="0" borderId="1" xfId="2" applyNumberFormat="1" applyFont="1" applyFill="1" applyBorder="1" applyAlignment="1">
      <alignment horizontal="right" vertical="center"/>
    </xf>
    <xf numFmtId="0" fontId="2" fillId="0" borderId="2" xfId="1" applyNumberFormat="1" applyFont="1" applyBorder="1" applyAlignment="1">
      <alignment horizontal="right"/>
    </xf>
    <xf numFmtId="2" fontId="2" fillId="0" borderId="2" xfId="1" applyNumberFormat="1" applyFont="1" applyBorder="1" applyAlignment="1">
      <alignment horizontal="right"/>
    </xf>
    <xf numFmtId="43" fontId="5" fillId="6" borderId="1" xfId="0" quotePrefix="1" applyNumberFormat="1" applyFont="1" applyFill="1" applyBorder="1" applyAlignment="1">
      <alignment horizontal="center"/>
    </xf>
    <xf numFmtId="43" fontId="6" fillId="6" borderId="1" xfId="0" applyNumberFormat="1" applyFont="1" applyFill="1" applyBorder="1" applyAlignment="1">
      <alignment horizontal="center" vertical="center"/>
    </xf>
    <xf numFmtId="164" fontId="2" fillId="0" borderId="2" xfId="1" applyNumberFormat="1" applyFont="1" applyBorder="1" applyAlignment="1">
      <alignment horizontal="right"/>
    </xf>
    <xf numFmtId="165" fontId="2" fillId="0" borderId="2" xfId="1" applyNumberFormat="1" applyFont="1" applyBorder="1" applyAlignment="1">
      <alignment horizontal="right"/>
    </xf>
    <xf numFmtId="2" fontId="2" fillId="0" borderId="1" xfId="1" applyNumberFormat="1" applyFont="1" applyBorder="1" applyAlignment="1">
      <alignment horizontal="right"/>
    </xf>
    <xf numFmtId="0" fontId="0" fillId="0" borderId="1" xfId="0" applyBorder="1"/>
    <xf numFmtId="2" fontId="2" fillId="0" borderId="1" xfId="1" applyNumberFormat="1" applyFont="1" applyBorder="1" applyAlignment="1">
      <alignment horizontal="right"/>
    </xf>
    <xf numFmtId="2" fontId="2" fillId="0" borderId="1" xfId="1" applyNumberFormat="1" applyFont="1" applyBorder="1" applyAlignment="1">
      <alignment horizontal="left"/>
    </xf>
    <xf numFmtId="1" fontId="2" fillId="0" borderId="1" xfId="1" applyNumberFormat="1" applyFont="1" applyBorder="1" applyAlignment="1">
      <alignment horizontal="right"/>
    </xf>
    <xf numFmtId="2" fontId="2" fillId="0" borderId="1" xfId="1" applyNumberFormat="1" applyFont="1" applyBorder="1" applyAlignment="1">
      <alignment horizontal="right"/>
    </xf>
    <xf numFmtId="0" fontId="1" fillId="0" borderId="1" xfId="1" applyNumberFormat="1" applyFont="1" applyBorder="1" applyAlignment="1">
      <alignment horizontal="center" wrapText="1"/>
    </xf>
    <xf numFmtId="0" fontId="1" fillId="2" borderId="1" xfId="1" applyNumberFormat="1" applyFont="1" applyFill="1" applyBorder="1" applyAlignment="1">
      <alignment horizontal="center" vertic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left"/>
    </xf>
  </cellXfs>
  <cellStyles count="3">
    <cellStyle name="Обычный" xfId="0" builtinId="0"/>
    <cellStyle name="Обычный 2" xfId="1"/>
    <cellStyle name="Процентный 2" xfId="2"/>
  </cellStyles>
  <dxfs count="0"/>
  <tableStyles count="0" defaultTableStyle="TableStyleMedium2" defaultPivotStyle="PivotStyleMedium9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CC"/>
  </sheetPr>
  <dimension ref="A1:BN375"/>
  <sheetViews>
    <sheetView tabSelected="1" workbookViewId="0">
      <pane xSplit="6" topLeftCell="G1" activePane="topRight" state="frozen"/>
      <selection pane="topRight" activeCell="D5" sqref="D5"/>
    </sheetView>
  </sheetViews>
  <sheetFormatPr defaultRowHeight="15" outlineLevelCol="1" x14ac:dyDescent="0.25"/>
  <cols>
    <col min="3" max="3" width="53.28515625" customWidth="1"/>
    <col min="4" max="4" width="21.42578125" customWidth="1"/>
    <col min="10" max="11" width="9.140625" hidden="1" customWidth="1" outlineLevel="1"/>
    <col min="12" max="12" width="9.140625" collapsed="1"/>
    <col min="13" max="13" width="9.140625" hidden="1" customWidth="1" outlineLevel="1"/>
    <col min="14" max="14" width="6" hidden="1" customWidth="1" outlineLevel="1"/>
    <col min="15" max="15" width="9.140625" collapsed="1"/>
    <col min="16" max="17" width="9.140625" hidden="1" customWidth="1" outlineLevel="1"/>
    <col min="18" max="18" width="9.140625" collapsed="1"/>
    <col min="19" max="19" width="9.140625" hidden="1" customWidth="1" outlineLevel="1"/>
    <col min="20" max="20" width="9.140625" style="38" hidden="1" customWidth="1" outlineLevel="1"/>
    <col min="21" max="21" width="9.140625" collapsed="1"/>
    <col min="22" max="23" width="9.140625" hidden="1" customWidth="1" outlineLevel="1"/>
    <col min="24" max="24" width="9.140625" collapsed="1"/>
    <col min="25" max="26" width="9.140625" hidden="1" customWidth="1" outlineLevel="1"/>
    <col min="27" max="27" width="9.140625" collapsed="1"/>
    <col min="28" max="29" width="9.140625" hidden="1" customWidth="1" outlineLevel="1"/>
    <col min="30" max="30" width="9.140625" collapsed="1"/>
    <col min="31" max="31" width="9.140625" hidden="1" customWidth="1" outlineLevel="1"/>
    <col min="32" max="32" width="9.140625" style="38" hidden="1" customWidth="1" outlineLevel="1"/>
    <col min="33" max="33" width="9.140625" collapsed="1"/>
    <col min="34" max="35" width="9.140625" hidden="1" customWidth="1" outlineLevel="1"/>
    <col min="36" max="36" width="9.140625" collapsed="1"/>
    <col min="37" max="38" width="9.140625" hidden="1" customWidth="1" outlineLevel="1"/>
    <col min="39" max="39" width="9.140625" collapsed="1"/>
    <col min="40" max="41" width="9.140625" hidden="1" customWidth="1" outlineLevel="1"/>
    <col min="42" max="42" width="9.140625" collapsed="1"/>
    <col min="43" max="44" width="9.140625" hidden="1" customWidth="1" outlineLevel="1"/>
    <col min="45" max="45" width="9.140625" collapsed="1"/>
    <col min="46" max="46" width="9.140625" hidden="1" customWidth="1" outlineLevel="1"/>
    <col min="47" max="47" width="9.140625" style="38" hidden="1" customWidth="1" outlineLevel="1"/>
    <col min="48" max="48" width="9.5703125" bestFit="1" customWidth="1" collapsed="1"/>
    <col min="49" max="50" width="9.140625" hidden="1" customWidth="1" outlineLevel="1"/>
    <col min="51" max="51" width="9.140625" collapsed="1"/>
    <col min="52" max="53" width="9.140625" hidden="1" customWidth="1" outlineLevel="1"/>
    <col min="54" max="54" width="9.140625" collapsed="1"/>
    <col min="55" max="56" width="9.140625" hidden="1" customWidth="1" outlineLevel="1"/>
    <col min="57" max="57" width="9.140625" collapsed="1"/>
    <col min="58" max="59" width="9.140625" hidden="1" customWidth="1" outlineLevel="1"/>
    <col min="60" max="60" width="9.140625" collapsed="1"/>
    <col min="61" max="61" width="9.140625" hidden="1" customWidth="1" outlineLevel="1"/>
    <col min="62" max="62" width="9.140625" style="38" hidden="1" customWidth="1" outlineLevel="1"/>
    <col min="63" max="63" width="10.42578125" style="38" customWidth="1" collapsed="1"/>
    <col min="64" max="65" width="9.140625" style="38" hidden="1" customWidth="1" outlineLevel="1"/>
    <col min="66" max="66" width="9.140625" collapsed="1"/>
  </cols>
  <sheetData>
    <row r="1" spans="1:6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3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33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33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33"/>
      <c r="BK1" s="33"/>
      <c r="BL1" s="33"/>
      <c r="BM1" s="33"/>
    </row>
    <row r="2" spans="1:65" x14ac:dyDescent="0.25">
      <c r="A2" s="1"/>
      <c r="B2" s="1"/>
      <c r="C2" s="60" t="s">
        <v>48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3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33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33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33"/>
      <c r="BK2" s="33"/>
      <c r="BL2" s="33"/>
      <c r="BM2" s="33"/>
    </row>
    <row r="3" spans="1:65" x14ac:dyDescent="0.25">
      <c r="A3" s="1"/>
      <c r="B3" s="1"/>
      <c r="C3" s="60" t="s">
        <v>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3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33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33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33"/>
      <c r="BK3" s="33"/>
      <c r="BL3" s="33"/>
      <c r="BM3" s="33"/>
    </row>
    <row r="4" spans="1:65" x14ac:dyDescent="0.25">
      <c r="C4" s="18"/>
    </row>
    <row r="5" spans="1:6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34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34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34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34"/>
      <c r="BK5" s="34"/>
      <c r="BL5" s="34"/>
      <c r="BM5" s="34"/>
    </row>
    <row r="6" spans="1:65" ht="15.75" customHeight="1" x14ac:dyDescent="0.25">
      <c r="A6" s="57" t="s">
        <v>4</v>
      </c>
      <c r="B6" s="57" t="s">
        <v>5</v>
      </c>
      <c r="C6" s="57" t="s">
        <v>6</v>
      </c>
      <c r="D6" s="57" t="s">
        <v>7</v>
      </c>
      <c r="E6" s="57" t="s">
        <v>8</v>
      </c>
      <c r="F6" s="57" t="s">
        <v>9</v>
      </c>
      <c r="G6" s="57" t="s">
        <v>10</v>
      </c>
      <c r="H6" s="57" t="s">
        <v>11</v>
      </c>
      <c r="I6" s="58" t="s">
        <v>12</v>
      </c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</row>
    <row r="7" spans="1:65" ht="45.75" customHeight="1" x14ac:dyDescent="0.25">
      <c r="A7" s="57"/>
      <c r="B7" s="57"/>
      <c r="C7" s="57"/>
      <c r="D7" s="57"/>
      <c r="E7" s="57"/>
      <c r="F7" s="57"/>
      <c r="G7" s="57"/>
      <c r="H7" s="57"/>
      <c r="I7" s="4" t="s">
        <v>13</v>
      </c>
      <c r="J7" s="4" t="s">
        <v>812</v>
      </c>
      <c r="K7" s="5" t="s">
        <v>813</v>
      </c>
      <c r="L7" s="4" t="s">
        <v>14</v>
      </c>
      <c r="M7" s="4" t="s">
        <v>814</v>
      </c>
      <c r="N7" s="6" t="s">
        <v>813</v>
      </c>
      <c r="O7" s="4" t="s">
        <v>15</v>
      </c>
      <c r="P7" s="4" t="s">
        <v>815</v>
      </c>
      <c r="Q7" s="6" t="s">
        <v>813</v>
      </c>
      <c r="R7" s="7" t="s">
        <v>16</v>
      </c>
      <c r="S7" s="7" t="s">
        <v>816</v>
      </c>
      <c r="T7" s="35" t="s">
        <v>813</v>
      </c>
      <c r="U7" s="4" t="s">
        <v>17</v>
      </c>
      <c r="V7" s="4" t="s">
        <v>817</v>
      </c>
      <c r="W7" s="6" t="s">
        <v>813</v>
      </c>
      <c r="X7" s="4" t="s">
        <v>18</v>
      </c>
      <c r="Y7" s="4" t="s">
        <v>818</v>
      </c>
      <c r="Z7" s="6" t="s">
        <v>813</v>
      </c>
      <c r="AA7" s="4" t="s">
        <v>19</v>
      </c>
      <c r="AB7" s="4" t="s">
        <v>819</v>
      </c>
      <c r="AC7" s="6" t="s">
        <v>813</v>
      </c>
      <c r="AD7" s="7" t="s">
        <v>20</v>
      </c>
      <c r="AE7" s="7" t="s">
        <v>820</v>
      </c>
      <c r="AF7" s="35" t="s">
        <v>813</v>
      </c>
      <c r="AG7" s="7" t="s">
        <v>21</v>
      </c>
      <c r="AH7" s="7" t="s">
        <v>821</v>
      </c>
      <c r="AI7" s="8" t="s">
        <v>813</v>
      </c>
      <c r="AJ7" s="4" t="s">
        <v>22</v>
      </c>
      <c r="AK7" s="4" t="s">
        <v>822</v>
      </c>
      <c r="AL7" s="6" t="s">
        <v>813</v>
      </c>
      <c r="AM7" s="4" t="s">
        <v>23</v>
      </c>
      <c r="AN7" s="4" t="s">
        <v>823</v>
      </c>
      <c r="AO7" s="6" t="s">
        <v>813</v>
      </c>
      <c r="AP7" s="4" t="s">
        <v>24</v>
      </c>
      <c r="AQ7" s="4" t="s">
        <v>824</v>
      </c>
      <c r="AR7" s="6" t="s">
        <v>813</v>
      </c>
      <c r="AS7" s="7" t="s">
        <v>25</v>
      </c>
      <c r="AT7" s="7" t="s">
        <v>825</v>
      </c>
      <c r="AU7" s="35" t="s">
        <v>813</v>
      </c>
      <c r="AV7" s="7" t="s">
        <v>26</v>
      </c>
      <c r="AW7" s="7" t="s">
        <v>826</v>
      </c>
      <c r="AX7" s="8" t="s">
        <v>813</v>
      </c>
      <c r="AY7" s="4" t="s">
        <v>27</v>
      </c>
      <c r="AZ7" s="4" t="s">
        <v>827</v>
      </c>
      <c r="BA7" s="6" t="s">
        <v>813</v>
      </c>
      <c r="BB7" s="4" t="s">
        <v>28</v>
      </c>
      <c r="BC7" s="4" t="s">
        <v>828</v>
      </c>
      <c r="BD7" s="6" t="s">
        <v>813</v>
      </c>
      <c r="BE7" s="4" t="s">
        <v>29</v>
      </c>
      <c r="BF7" s="4" t="s">
        <v>829</v>
      </c>
      <c r="BG7" s="6" t="s">
        <v>813</v>
      </c>
      <c r="BH7" s="7" t="s">
        <v>30</v>
      </c>
      <c r="BI7" s="7" t="s">
        <v>830</v>
      </c>
      <c r="BJ7" s="35" t="s">
        <v>813</v>
      </c>
      <c r="BK7" s="39" t="s">
        <v>31</v>
      </c>
      <c r="BL7" s="39" t="s">
        <v>831</v>
      </c>
      <c r="BM7" s="39"/>
    </row>
    <row r="8" spans="1:65" x14ac:dyDescent="0.25">
      <c r="A8" s="6"/>
      <c r="B8" s="6"/>
      <c r="C8" s="3" t="s">
        <v>49</v>
      </c>
      <c r="D8" s="1"/>
      <c r="E8" s="1"/>
      <c r="F8" s="1"/>
      <c r="G8" s="3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3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3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3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36"/>
      <c r="BK8" s="36"/>
      <c r="BL8" s="36"/>
      <c r="BM8" s="40"/>
    </row>
    <row r="9" spans="1:65" x14ac:dyDescent="0.25">
      <c r="A9" s="6"/>
      <c r="B9" s="6"/>
      <c r="C9" s="3" t="s">
        <v>32</v>
      </c>
      <c r="D9" s="1"/>
      <c r="E9" s="1"/>
      <c r="F9" s="1"/>
      <c r="G9" s="3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3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3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3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36"/>
      <c r="BK9" s="36"/>
      <c r="BL9" s="36"/>
      <c r="BM9" s="40"/>
    </row>
    <row r="10" spans="1:65" x14ac:dyDescent="0.25">
      <c r="A10" s="6"/>
      <c r="B10" s="6"/>
      <c r="C10" s="3" t="s">
        <v>33</v>
      </c>
      <c r="D10" s="1"/>
      <c r="E10" s="1"/>
      <c r="F10" s="1"/>
      <c r="G10" s="3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3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3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3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36"/>
      <c r="BK10" s="36"/>
      <c r="BL10" s="36"/>
      <c r="BM10" s="40"/>
    </row>
    <row r="11" spans="1:65" x14ac:dyDescent="0.25">
      <c r="A11" s="6"/>
      <c r="B11" s="6"/>
      <c r="C11" s="3" t="s">
        <v>50</v>
      </c>
      <c r="D11" s="1"/>
      <c r="E11" s="1"/>
      <c r="F11" s="1"/>
      <c r="G11" s="3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3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3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3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36"/>
      <c r="BK11" s="36"/>
      <c r="BL11" s="36"/>
      <c r="BM11" s="40"/>
    </row>
    <row r="12" spans="1:65" x14ac:dyDescent="0.25">
      <c r="A12" s="6"/>
      <c r="B12" s="6"/>
      <c r="C12" s="3" t="s">
        <v>51</v>
      </c>
      <c r="D12" s="1"/>
      <c r="E12" s="1"/>
      <c r="F12" s="1"/>
      <c r="G12" s="3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3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3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3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36"/>
      <c r="BK12" s="36"/>
      <c r="BL12" s="36"/>
      <c r="BM12" s="40"/>
    </row>
    <row r="13" spans="1:65" x14ac:dyDescent="0.25">
      <c r="A13" s="10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37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37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37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37"/>
      <c r="BK13" s="37"/>
      <c r="BL13" s="37"/>
      <c r="BM13" s="37"/>
    </row>
    <row r="14" spans="1:65" x14ac:dyDescent="0.25">
      <c r="A14" s="13" t="s">
        <v>34</v>
      </c>
      <c r="B14" s="13" t="s">
        <v>34</v>
      </c>
      <c r="C14" s="12" t="s">
        <v>52</v>
      </c>
      <c r="D14" s="12" t="s">
        <v>53</v>
      </c>
      <c r="E14" s="12" t="s">
        <v>35</v>
      </c>
      <c r="F14" s="11" t="s">
        <v>834</v>
      </c>
      <c r="G14" s="12" t="s">
        <v>0</v>
      </c>
      <c r="H14" s="14">
        <v>150</v>
      </c>
      <c r="I14" s="13"/>
      <c r="J14" s="13"/>
      <c r="K14" s="44" t="str">
        <f t="shared" ref="K14:K77" si="0">IF(N(I14)=0,"",(J14/I14))</f>
        <v/>
      </c>
      <c r="L14" s="13"/>
      <c r="M14" s="13"/>
      <c r="N14" s="12" t="s">
        <v>833</v>
      </c>
      <c r="O14" s="13"/>
      <c r="P14" s="13"/>
      <c r="Q14" s="12" t="s">
        <v>833</v>
      </c>
      <c r="R14" s="31">
        <f t="shared" ref="R14" si="1">I14+L14+O14</f>
        <v>0</v>
      </c>
      <c r="S14" s="31">
        <f t="shared" ref="S14" si="2">J14+M14+P14</f>
        <v>0</v>
      </c>
      <c r="T14" s="32" t="str">
        <f t="shared" ref="T14:T77" si="3">IF(N(R14)=0,"",(S14/R14))</f>
        <v/>
      </c>
      <c r="U14" s="14">
        <v>150</v>
      </c>
      <c r="V14" s="13"/>
      <c r="W14" s="12" t="s">
        <v>832</v>
      </c>
      <c r="X14" s="13"/>
      <c r="Y14" s="13"/>
      <c r="Z14" s="12" t="s">
        <v>833</v>
      </c>
      <c r="AA14" s="13"/>
      <c r="AB14" s="13"/>
      <c r="AC14" s="12" t="s">
        <v>833</v>
      </c>
      <c r="AD14" s="31">
        <f t="shared" ref="AD14" si="4">U14+X14+AA14</f>
        <v>150</v>
      </c>
      <c r="AE14" s="31">
        <f t="shared" ref="AE14" si="5">V14+Y14+AB14</f>
        <v>0</v>
      </c>
      <c r="AF14" s="42">
        <f t="shared" ref="AF14:AF77" si="6">IF(N(AD14)=0,"",(AE14/AD14))</f>
        <v>0</v>
      </c>
      <c r="AG14" s="48">
        <f t="shared" ref="AG14:AH14" si="7">R14+AD14</f>
        <v>150</v>
      </c>
      <c r="AH14" s="48">
        <f t="shared" si="7"/>
        <v>0</v>
      </c>
      <c r="AI14" s="44">
        <f t="shared" ref="AI14:AI77" si="8">IF(N(AG14)=0,"",(AH14/AG14))</f>
        <v>0</v>
      </c>
      <c r="AJ14" s="45"/>
      <c r="AK14" s="13"/>
      <c r="AL14" s="12" t="s">
        <v>833</v>
      </c>
      <c r="AM14" s="13"/>
      <c r="AN14" s="13"/>
      <c r="AO14" s="12" t="s">
        <v>833</v>
      </c>
      <c r="AP14" s="13"/>
      <c r="AQ14" s="13"/>
      <c r="AR14" s="12" t="s">
        <v>833</v>
      </c>
      <c r="AS14" s="31">
        <f t="shared" ref="AS14" si="9">AJ14+AM14+AP14</f>
        <v>0</v>
      </c>
      <c r="AT14" s="31">
        <f t="shared" ref="AT14" si="10">AK14+AN14+AQ14</f>
        <v>0</v>
      </c>
      <c r="AU14" s="42" t="str">
        <f t="shared" ref="AU14:AU77" si="11">IF(N(AS14)=0,"",(AT14/AS14))</f>
        <v/>
      </c>
      <c r="AV14" s="47">
        <f t="shared" ref="AV14:AW14" si="12">AG14+AS14</f>
        <v>150</v>
      </c>
      <c r="AW14" s="47">
        <f t="shared" si="12"/>
        <v>0</v>
      </c>
      <c r="AX14" s="44">
        <f t="shared" ref="AX14:AX77" si="13">IF(N(AV14)=0,"",(AW14/AV14))</f>
        <v>0</v>
      </c>
      <c r="AY14" s="45"/>
      <c r="AZ14" s="13"/>
      <c r="BA14" s="12" t="s">
        <v>833</v>
      </c>
      <c r="BB14" s="13"/>
      <c r="BC14" s="13"/>
      <c r="BD14" s="12" t="s">
        <v>833</v>
      </c>
      <c r="BE14" s="13"/>
      <c r="BF14" s="13"/>
      <c r="BG14" s="12" t="s">
        <v>833</v>
      </c>
      <c r="BH14" s="31">
        <f t="shared" ref="BH14" si="14">AY14+BB14+BE14</f>
        <v>0</v>
      </c>
      <c r="BI14" s="31">
        <f t="shared" ref="BI14" si="15">AZ14+BC14+BF14</f>
        <v>0</v>
      </c>
      <c r="BJ14" s="42" t="str">
        <f t="shared" ref="BJ14:BJ77" si="16">IF(N(BH14)=0,"",(BI14/BH14))</f>
        <v/>
      </c>
      <c r="BK14" s="43">
        <f t="shared" ref="BK14:BL14" si="17">AV14+BH14</f>
        <v>150</v>
      </c>
      <c r="BL14" s="43">
        <f t="shared" si="17"/>
        <v>0</v>
      </c>
      <c r="BM14" s="44">
        <f t="shared" ref="BM14:BM77" si="18">IF(N(BK14)=0,"",(BL14/BK14))</f>
        <v>0</v>
      </c>
    </row>
    <row r="15" spans="1:65" x14ac:dyDescent="0.25">
      <c r="A15" s="13" t="s">
        <v>34</v>
      </c>
      <c r="B15" s="13" t="s">
        <v>34</v>
      </c>
      <c r="C15" s="12" t="s">
        <v>54</v>
      </c>
      <c r="D15" s="12" t="s">
        <v>55</v>
      </c>
      <c r="E15" s="12" t="s">
        <v>35</v>
      </c>
      <c r="F15" s="55" t="s">
        <v>834</v>
      </c>
      <c r="G15" s="12" t="s">
        <v>0</v>
      </c>
      <c r="H15" s="14">
        <v>150</v>
      </c>
      <c r="I15" s="13"/>
      <c r="J15" s="13"/>
      <c r="K15" s="44" t="str">
        <f t="shared" si="0"/>
        <v/>
      </c>
      <c r="L15" s="13"/>
      <c r="M15" s="13"/>
      <c r="N15" s="12" t="s">
        <v>833</v>
      </c>
      <c r="O15" s="13"/>
      <c r="P15" s="31"/>
      <c r="Q15" s="12" t="s">
        <v>833</v>
      </c>
      <c r="R15" s="31">
        <f t="shared" ref="R15:R78" si="19">I15+L15+O15</f>
        <v>0</v>
      </c>
      <c r="S15" s="31">
        <f t="shared" ref="S15:S78" si="20">J15+M15+P15</f>
        <v>0</v>
      </c>
      <c r="T15" s="32" t="str">
        <f t="shared" si="3"/>
        <v/>
      </c>
      <c r="U15" s="13"/>
      <c r="V15" s="13"/>
      <c r="W15" s="12" t="s">
        <v>833</v>
      </c>
      <c r="X15" s="14">
        <v>150</v>
      </c>
      <c r="Y15" s="13"/>
      <c r="Z15" s="12" t="s">
        <v>832</v>
      </c>
      <c r="AA15" s="13"/>
      <c r="AB15" s="13"/>
      <c r="AC15" s="12" t="s">
        <v>833</v>
      </c>
      <c r="AD15" s="31">
        <f t="shared" ref="AD15:AD78" si="21">U15+X15+AA15</f>
        <v>150</v>
      </c>
      <c r="AE15" s="31">
        <f t="shared" ref="AE15:AE78" si="22">V15+Y15+AB15</f>
        <v>0</v>
      </c>
      <c r="AF15" s="42">
        <f t="shared" si="6"/>
        <v>0</v>
      </c>
      <c r="AG15" s="48">
        <f t="shared" ref="AG15:AG78" si="23">R15+AD15</f>
        <v>150</v>
      </c>
      <c r="AH15" s="48">
        <f t="shared" ref="AH15:AH78" si="24">S15+AE15</f>
        <v>0</v>
      </c>
      <c r="AI15" s="44">
        <f t="shared" si="8"/>
        <v>0</v>
      </c>
      <c r="AJ15" s="45"/>
      <c r="AK15" s="13"/>
      <c r="AL15" s="12" t="s">
        <v>833</v>
      </c>
      <c r="AM15" s="13"/>
      <c r="AN15" s="13"/>
      <c r="AO15" s="12" t="s">
        <v>833</v>
      </c>
      <c r="AP15" s="13"/>
      <c r="AQ15" s="13"/>
      <c r="AR15" s="12" t="s">
        <v>833</v>
      </c>
      <c r="AS15" s="31">
        <f t="shared" ref="AS15:AS78" si="25">AJ15+AM15+AP15</f>
        <v>0</v>
      </c>
      <c r="AT15" s="31">
        <f t="shared" ref="AT15:AT78" si="26">AK15+AN15+AQ15</f>
        <v>0</v>
      </c>
      <c r="AU15" s="42" t="str">
        <f t="shared" si="11"/>
        <v/>
      </c>
      <c r="AV15" s="47">
        <f t="shared" ref="AV15:AV78" si="27">AG15+AS15</f>
        <v>150</v>
      </c>
      <c r="AW15" s="47">
        <f t="shared" ref="AW15:AW78" si="28">AH15+AT15</f>
        <v>0</v>
      </c>
      <c r="AX15" s="44">
        <f t="shared" si="13"/>
        <v>0</v>
      </c>
      <c r="AY15" s="45"/>
      <c r="AZ15" s="13"/>
      <c r="BA15" s="12" t="s">
        <v>833</v>
      </c>
      <c r="BB15" s="13"/>
      <c r="BC15" s="13"/>
      <c r="BD15" s="12" t="s">
        <v>833</v>
      </c>
      <c r="BE15" s="13"/>
      <c r="BF15" s="13"/>
      <c r="BG15" s="12" t="s">
        <v>833</v>
      </c>
      <c r="BH15" s="31">
        <f t="shared" ref="BH15:BH78" si="29">AY15+BB15+BE15</f>
        <v>0</v>
      </c>
      <c r="BI15" s="31">
        <f t="shared" ref="BI15:BI78" si="30">AZ15+BC15+BF15</f>
        <v>0</v>
      </c>
      <c r="BJ15" s="42" t="str">
        <f t="shared" si="16"/>
        <v/>
      </c>
      <c r="BK15" s="43">
        <f t="shared" ref="BK15:BK78" si="31">AV15+BH15</f>
        <v>150</v>
      </c>
      <c r="BL15" s="43">
        <f t="shared" ref="BL15:BL78" si="32">AW15+BI15</f>
        <v>0</v>
      </c>
      <c r="BM15" s="44">
        <f t="shared" si="18"/>
        <v>0</v>
      </c>
    </row>
    <row r="16" spans="1:65" x14ac:dyDescent="0.25">
      <c r="A16" s="13" t="s">
        <v>34</v>
      </c>
      <c r="B16" s="13" t="s">
        <v>34</v>
      </c>
      <c r="C16" s="12" t="s">
        <v>56</v>
      </c>
      <c r="D16" s="12" t="s">
        <v>57</v>
      </c>
      <c r="E16" s="12" t="s">
        <v>35</v>
      </c>
      <c r="F16" s="55" t="s">
        <v>834</v>
      </c>
      <c r="G16" s="12" t="s">
        <v>0</v>
      </c>
      <c r="H16" s="14">
        <v>100</v>
      </c>
      <c r="I16" s="13"/>
      <c r="J16" s="13"/>
      <c r="K16" s="44" t="str">
        <f t="shared" si="0"/>
        <v/>
      </c>
      <c r="L16" s="13"/>
      <c r="M16" s="13"/>
      <c r="N16" s="12" t="s">
        <v>833</v>
      </c>
      <c r="O16" s="13"/>
      <c r="P16" s="31"/>
      <c r="Q16" s="12" t="s">
        <v>833</v>
      </c>
      <c r="R16" s="31">
        <f t="shared" si="19"/>
        <v>0</v>
      </c>
      <c r="S16" s="31">
        <f t="shared" si="20"/>
        <v>0</v>
      </c>
      <c r="T16" s="32" t="str">
        <f t="shared" si="3"/>
        <v/>
      </c>
      <c r="U16" s="13"/>
      <c r="V16" s="13"/>
      <c r="W16" s="12" t="s">
        <v>833</v>
      </c>
      <c r="X16" s="13"/>
      <c r="Y16" s="13"/>
      <c r="Z16" s="12" t="s">
        <v>833</v>
      </c>
      <c r="AA16" s="14">
        <v>100</v>
      </c>
      <c r="AB16" s="13"/>
      <c r="AC16" s="12" t="s">
        <v>832</v>
      </c>
      <c r="AD16" s="31">
        <f t="shared" si="21"/>
        <v>100</v>
      </c>
      <c r="AE16" s="31">
        <f t="shared" si="22"/>
        <v>0</v>
      </c>
      <c r="AF16" s="42">
        <f t="shared" si="6"/>
        <v>0</v>
      </c>
      <c r="AG16" s="48">
        <f t="shared" si="23"/>
        <v>100</v>
      </c>
      <c r="AH16" s="48">
        <f t="shared" si="24"/>
        <v>0</v>
      </c>
      <c r="AI16" s="44">
        <f t="shared" si="8"/>
        <v>0</v>
      </c>
      <c r="AJ16" s="45"/>
      <c r="AK16" s="13"/>
      <c r="AL16" s="12" t="s">
        <v>833</v>
      </c>
      <c r="AM16" s="13"/>
      <c r="AN16" s="13"/>
      <c r="AO16" s="12" t="s">
        <v>833</v>
      </c>
      <c r="AP16" s="13"/>
      <c r="AQ16" s="13"/>
      <c r="AR16" s="12" t="s">
        <v>833</v>
      </c>
      <c r="AS16" s="31">
        <f t="shared" si="25"/>
        <v>0</v>
      </c>
      <c r="AT16" s="31">
        <f t="shared" si="26"/>
        <v>0</v>
      </c>
      <c r="AU16" s="42" t="str">
        <f t="shared" si="11"/>
        <v/>
      </c>
      <c r="AV16" s="47">
        <f t="shared" si="27"/>
        <v>100</v>
      </c>
      <c r="AW16" s="47">
        <f t="shared" si="28"/>
        <v>0</v>
      </c>
      <c r="AX16" s="44">
        <f t="shared" si="13"/>
        <v>0</v>
      </c>
      <c r="AY16" s="45"/>
      <c r="AZ16" s="13"/>
      <c r="BA16" s="12" t="s">
        <v>833</v>
      </c>
      <c r="BB16" s="13"/>
      <c r="BC16" s="13"/>
      <c r="BD16" s="12" t="s">
        <v>833</v>
      </c>
      <c r="BE16" s="13"/>
      <c r="BF16" s="13"/>
      <c r="BG16" s="12" t="s">
        <v>833</v>
      </c>
      <c r="BH16" s="31">
        <f t="shared" si="29"/>
        <v>0</v>
      </c>
      <c r="BI16" s="31">
        <f t="shared" si="30"/>
        <v>0</v>
      </c>
      <c r="BJ16" s="42" t="str">
        <f t="shared" si="16"/>
        <v/>
      </c>
      <c r="BK16" s="43">
        <f t="shared" si="31"/>
        <v>100</v>
      </c>
      <c r="BL16" s="43">
        <f t="shared" si="32"/>
        <v>0</v>
      </c>
      <c r="BM16" s="44">
        <f t="shared" si="18"/>
        <v>0</v>
      </c>
    </row>
    <row r="17" spans="1:65" x14ac:dyDescent="0.25">
      <c r="A17" s="13" t="s">
        <v>34</v>
      </c>
      <c r="B17" s="13" t="s">
        <v>34</v>
      </c>
      <c r="C17" s="12" t="s">
        <v>58</v>
      </c>
      <c r="D17" s="12" t="s">
        <v>57</v>
      </c>
      <c r="E17" s="12" t="s">
        <v>35</v>
      </c>
      <c r="F17" s="55" t="s">
        <v>834</v>
      </c>
      <c r="G17" s="12" t="s">
        <v>0</v>
      </c>
      <c r="H17" s="14">
        <v>150</v>
      </c>
      <c r="I17" s="13"/>
      <c r="J17" s="13"/>
      <c r="K17" s="44" t="str">
        <f t="shared" si="0"/>
        <v/>
      </c>
      <c r="L17" s="13"/>
      <c r="M17" s="13"/>
      <c r="N17" s="12" t="s">
        <v>833</v>
      </c>
      <c r="O17" s="13"/>
      <c r="P17" s="31"/>
      <c r="Q17" s="12" t="s">
        <v>833</v>
      </c>
      <c r="R17" s="31">
        <f t="shared" si="19"/>
        <v>0</v>
      </c>
      <c r="S17" s="31">
        <f t="shared" si="20"/>
        <v>0</v>
      </c>
      <c r="T17" s="32" t="str">
        <f t="shared" si="3"/>
        <v/>
      </c>
      <c r="U17" s="13"/>
      <c r="V17" s="13"/>
      <c r="W17" s="12" t="s">
        <v>833</v>
      </c>
      <c r="X17" s="13"/>
      <c r="Y17" s="13"/>
      <c r="Z17" s="12" t="s">
        <v>833</v>
      </c>
      <c r="AA17" s="13"/>
      <c r="AB17" s="13"/>
      <c r="AC17" s="12" t="s">
        <v>833</v>
      </c>
      <c r="AD17" s="31">
        <f t="shared" si="21"/>
        <v>0</v>
      </c>
      <c r="AE17" s="31">
        <f t="shared" si="22"/>
        <v>0</v>
      </c>
      <c r="AF17" s="42" t="str">
        <f t="shared" si="6"/>
        <v/>
      </c>
      <c r="AG17" s="48">
        <f t="shared" si="23"/>
        <v>0</v>
      </c>
      <c r="AH17" s="48">
        <f t="shared" si="24"/>
        <v>0</v>
      </c>
      <c r="AI17" s="44" t="str">
        <f t="shared" si="8"/>
        <v/>
      </c>
      <c r="AJ17" s="49">
        <v>150</v>
      </c>
      <c r="AK17" s="13"/>
      <c r="AL17" s="12" t="s">
        <v>832</v>
      </c>
      <c r="AM17" s="13"/>
      <c r="AN17" s="13"/>
      <c r="AO17" s="12" t="s">
        <v>833</v>
      </c>
      <c r="AP17" s="13"/>
      <c r="AQ17" s="13"/>
      <c r="AR17" s="12" t="s">
        <v>833</v>
      </c>
      <c r="AS17" s="31">
        <f t="shared" si="25"/>
        <v>150</v>
      </c>
      <c r="AT17" s="31">
        <f t="shared" si="26"/>
        <v>0</v>
      </c>
      <c r="AU17" s="42">
        <f t="shared" si="11"/>
        <v>0</v>
      </c>
      <c r="AV17" s="47">
        <f t="shared" si="27"/>
        <v>150</v>
      </c>
      <c r="AW17" s="47">
        <f t="shared" si="28"/>
        <v>0</v>
      </c>
      <c r="AX17" s="44">
        <f t="shared" si="13"/>
        <v>0</v>
      </c>
      <c r="AY17" s="45"/>
      <c r="AZ17" s="13"/>
      <c r="BA17" s="12" t="s">
        <v>833</v>
      </c>
      <c r="BB17" s="13"/>
      <c r="BC17" s="13"/>
      <c r="BD17" s="12" t="s">
        <v>833</v>
      </c>
      <c r="BE17" s="13"/>
      <c r="BF17" s="13"/>
      <c r="BG17" s="12" t="s">
        <v>833</v>
      </c>
      <c r="BH17" s="31">
        <f t="shared" si="29"/>
        <v>0</v>
      </c>
      <c r="BI17" s="31">
        <f t="shared" si="30"/>
        <v>0</v>
      </c>
      <c r="BJ17" s="42" t="str">
        <f t="shared" si="16"/>
        <v/>
      </c>
      <c r="BK17" s="43">
        <f t="shared" si="31"/>
        <v>150</v>
      </c>
      <c r="BL17" s="43">
        <f t="shared" si="32"/>
        <v>0</v>
      </c>
      <c r="BM17" s="44">
        <f t="shared" si="18"/>
        <v>0</v>
      </c>
    </row>
    <row r="18" spans="1:65" x14ac:dyDescent="0.25">
      <c r="A18" s="13" t="s">
        <v>34</v>
      </c>
      <c r="B18" s="13" t="s">
        <v>34</v>
      </c>
      <c r="C18" s="12" t="s">
        <v>59</v>
      </c>
      <c r="D18" s="12" t="s">
        <v>57</v>
      </c>
      <c r="E18" s="12" t="s">
        <v>35</v>
      </c>
      <c r="F18" s="55" t="s">
        <v>834</v>
      </c>
      <c r="G18" s="12" t="s">
        <v>0</v>
      </c>
      <c r="H18" s="14">
        <v>100</v>
      </c>
      <c r="I18" s="13"/>
      <c r="J18" s="13"/>
      <c r="K18" s="44" t="str">
        <f t="shared" si="0"/>
        <v/>
      </c>
      <c r="L18" s="13"/>
      <c r="M18" s="13"/>
      <c r="N18" s="12" t="s">
        <v>833</v>
      </c>
      <c r="O18" s="13"/>
      <c r="P18" s="31"/>
      <c r="Q18" s="12" t="s">
        <v>833</v>
      </c>
      <c r="R18" s="31">
        <f t="shared" si="19"/>
        <v>0</v>
      </c>
      <c r="S18" s="31">
        <f t="shared" si="20"/>
        <v>0</v>
      </c>
      <c r="T18" s="32" t="str">
        <f t="shared" si="3"/>
        <v/>
      </c>
      <c r="U18" s="13"/>
      <c r="V18" s="13"/>
      <c r="W18" s="12" t="s">
        <v>833</v>
      </c>
      <c r="X18" s="13"/>
      <c r="Y18" s="13"/>
      <c r="Z18" s="12" t="s">
        <v>833</v>
      </c>
      <c r="AA18" s="13"/>
      <c r="AB18" s="13"/>
      <c r="AC18" s="12" t="s">
        <v>833</v>
      </c>
      <c r="AD18" s="31">
        <f t="shared" si="21"/>
        <v>0</v>
      </c>
      <c r="AE18" s="31">
        <f t="shared" si="22"/>
        <v>0</v>
      </c>
      <c r="AF18" s="42" t="str">
        <f t="shared" si="6"/>
        <v/>
      </c>
      <c r="AG18" s="48">
        <f t="shared" si="23"/>
        <v>0</v>
      </c>
      <c r="AH18" s="48">
        <f t="shared" si="24"/>
        <v>0</v>
      </c>
      <c r="AI18" s="44" t="str">
        <f t="shared" si="8"/>
        <v/>
      </c>
      <c r="AJ18" s="45"/>
      <c r="AK18" s="13"/>
      <c r="AL18" s="12" t="s">
        <v>833</v>
      </c>
      <c r="AM18" s="14">
        <v>100</v>
      </c>
      <c r="AN18" s="13"/>
      <c r="AO18" s="12" t="s">
        <v>832</v>
      </c>
      <c r="AP18" s="13"/>
      <c r="AQ18" s="13"/>
      <c r="AR18" s="12" t="s">
        <v>833</v>
      </c>
      <c r="AS18" s="31">
        <f t="shared" si="25"/>
        <v>100</v>
      </c>
      <c r="AT18" s="31">
        <f t="shared" si="26"/>
        <v>0</v>
      </c>
      <c r="AU18" s="42">
        <f t="shared" si="11"/>
        <v>0</v>
      </c>
      <c r="AV18" s="47">
        <f t="shared" si="27"/>
        <v>100</v>
      </c>
      <c r="AW18" s="47">
        <f t="shared" si="28"/>
        <v>0</v>
      </c>
      <c r="AX18" s="44">
        <f t="shared" si="13"/>
        <v>0</v>
      </c>
      <c r="AY18" s="45"/>
      <c r="AZ18" s="13"/>
      <c r="BA18" s="12" t="s">
        <v>833</v>
      </c>
      <c r="BB18" s="13"/>
      <c r="BC18" s="13"/>
      <c r="BD18" s="12" t="s">
        <v>833</v>
      </c>
      <c r="BE18" s="13"/>
      <c r="BF18" s="13"/>
      <c r="BG18" s="12" t="s">
        <v>833</v>
      </c>
      <c r="BH18" s="31">
        <f t="shared" si="29"/>
        <v>0</v>
      </c>
      <c r="BI18" s="31">
        <f t="shared" si="30"/>
        <v>0</v>
      </c>
      <c r="BJ18" s="42" t="str">
        <f t="shared" si="16"/>
        <v/>
      </c>
      <c r="BK18" s="43">
        <f t="shared" si="31"/>
        <v>100</v>
      </c>
      <c r="BL18" s="43">
        <f t="shared" si="32"/>
        <v>0</v>
      </c>
      <c r="BM18" s="44">
        <f t="shared" si="18"/>
        <v>0</v>
      </c>
    </row>
    <row r="19" spans="1:65" x14ac:dyDescent="0.25">
      <c r="A19" s="13" t="s">
        <v>34</v>
      </c>
      <c r="B19" s="13" t="s">
        <v>34</v>
      </c>
      <c r="C19" s="12" t="s">
        <v>60</v>
      </c>
      <c r="D19" s="12" t="s">
        <v>57</v>
      </c>
      <c r="E19" s="12" t="s">
        <v>35</v>
      </c>
      <c r="F19" s="55" t="s">
        <v>834</v>
      </c>
      <c r="G19" s="12" t="s">
        <v>0</v>
      </c>
      <c r="H19" s="14">
        <v>100</v>
      </c>
      <c r="I19" s="13"/>
      <c r="J19" s="13"/>
      <c r="K19" s="44" t="str">
        <f t="shared" si="0"/>
        <v/>
      </c>
      <c r="L19" s="13"/>
      <c r="M19" s="13"/>
      <c r="N19" s="12" t="s">
        <v>833</v>
      </c>
      <c r="O19" s="13"/>
      <c r="P19" s="31"/>
      <c r="Q19" s="12" t="s">
        <v>833</v>
      </c>
      <c r="R19" s="31">
        <f t="shared" si="19"/>
        <v>0</v>
      </c>
      <c r="S19" s="31">
        <f t="shared" si="20"/>
        <v>0</v>
      </c>
      <c r="T19" s="32" t="str">
        <f t="shared" si="3"/>
        <v/>
      </c>
      <c r="U19" s="13"/>
      <c r="V19" s="13"/>
      <c r="W19" s="12" t="s">
        <v>833</v>
      </c>
      <c r="X19" s="13"/>
      <c r="Y19" s="13"/>
      <c r="Z19" s="12" t="s">
        <v>833</v>
      </c>
      <c r="AA19" s="13">
        <v>0</v>
      </c>
      <c r="AB19" s="13"/>
      <c r="AC19" s="12" t="s">
        <v>833</v>
      </c>
      <c r="AD19" s="31">
        <f t="shared" si="21"/>
        <v>0</v>
      </c>
      <c r="AE19" s="31">
        <f t="shared" si="22"/>
        <v>0</v>
      </c>
      <c r="AF19" s="42" t="str">
        <f t="shared" si="6"/>
        <v/>
      </c>
      <c r="AG19" s="48">
        <f t="shared" si="23"/>
        <v>0</v>
      </c>
      <c r="AH19" s="48">
        <f t="shared" si="24"/>
        <v>0</v>
      </c>
      <c r="AI19" s="44" t="str">
        <f t="shared" si="8"/>
        <v/>
      </c>
      <c r="AJ19" s="45"/>
      <c r="AK19" s="13"/>
      <c r="AL19" s="12" t="s">
        <v>833</v>
      </c>
      <c r="AM19" s="13"/>
      <c r="AN19" s="13"/>
      <c r="AO19" s="12" t="s">
        <v>833</v>
      </c>
      <c r="AP19" s="14">
        <v>100</v>
      </c>
      <c r="AQ19" s="13"/>
      <c r="AR19" s="12" t="s">
        <v>832</v>
      </c>
      <c r="AS19" s="31">
        <f t="shared" si="25"/>
        <v>100</v>
      </c>
      <c r="AT19" s="31">
        <f t="shared" si="26"/>
        <v>0</v>
      </c>
      <c r="AU19" s="42">
        <f t="shared" si="11"/>
        <v>0</v>
      </c>
      <c r="AV19" s="47">
        <f t="shared" si="27"/>
        <v>100</v>
      </c>
      <c r="AW19" s="47">
        <f t="shared" si="28"/>
        <v>0</v>
      </c>
      <c r="AX19" s="44">
        <f t="shared" si="13"/>
        <v>0</v>
      </c>
      <c r="AY19" s="45"/>
      <c r="AZ19" s="13"/>
      <c r="BA19" s="12" t="s">
        <v>833</v>
      </c>
      <c r="BB19" s="13"/>
      <c r="BC19" s="13"/>
      <c r="BD19" s="12" t="s">
        <v>833</v>
      </c>
      <c r="BE19" s="13"/>
      <c r="BF19" s="13"/>
      <c r="BG19" s="12" t="s">
        <v>833</v>
      </c>
      <c r="BH19" s="31">
        <f t="shared" si="29"/>
        <v>0</v>
      </c>
      <c r="BI19" s="31">
        <f t="shared" si="30"/>
        <v>0</v>
      </c>
      <c r="BJ19" s="42" t="str">
        <f t="shared" si="16"/>
        <v/>
      </c>
      <c r="BK19" s="43">
        <f t="shared" si="31"/>
        <v>100</v>
      </c>
      <c r="BL19" s="43">
        <f t="shared" si="32"/>
        <v>0</v>
      </c>
      <c r="BM19" s="44">
        <f t="shared" si="18"/>
        <v>0</v>
      </c>
    </row>
    <row r="20" spans="1:65" x14ac:dyDescent="0.25">
      <c r="A20" s="13" t="s">
        <v>34</v>
      </c>
      <c r="B20" s="13" t="s">
        <v>34</v>
      </c>
      <c r="C20" s="12" t="s">
        <v>61</v>
      </c>
      <c r="D20" s="12" t="s">
        <v>62</v>
      </c>
      <c r="E20" s="12" t="s">
        <v>35</v>
      </c>
      <c r="F20" s="55" t="s">
        <v>834</v>
      </c>
      <c r="G20" s="12" t="s">
        <v>0</v>
      </c>
      <c r="H20" s="14">
        <v>770</v>
      </c>
      <c r="I20" s="13"/>
      <c r="J20" s="13"/>
      <c r="K20" s="44" t="str">
        <f t="shared" si="0"/>
        <v/>
      </c>
      <c r="L20" s="53">
        <v>770</v>
      </c>
      <c r="M20" s="53"/>
      <c r="N20" s="54" t="s">
        <v>832</v>
      </c>
      <c r="O20" s="53"/>
      <c r="P20" s="31"/>
      <c r="Q20" s="12" t="s">
        <v>833</v>
      </c>
      <c r="R20" s="31">
        <f t="shared" si="19"/>
        <v>770</v>
      </c>
      <c r="S20" s="31">
        <f t="shared" si="20"/>
        <v>0</v>
      </c>
      <c r="T20" s="32">
        <f t="shared" si="3"/>
        <v>0</v>
      </c>
      <c r="U20" s="31">
        <v>0</v>
      </c>
      <c r="V20" s="31"/>
      <c r="W20" s="31">
        <v>0</v>
      </c>
      <c r="X20" s="31">
        <v>0</v>
      </c>
      <c r="Y20" s="31"/>
      <c r="Z20" s="31">
        <v>0</v>
      </c>
      <c r="AA20" s="31">
        <v>0</v>
      </c>
      <c r="AB20" s="13"/>
      <c r="AC20" s="12" t="s">
        <v>833</v>
      </c>
      <c r="AD20" s="31">
        <f t="shared" si="21"/>
        <v>0</v>
      </c>
      <c r="AE20" s="31">
        <f t="shared" si="22"/>
        <v>0</v>
      </c>
      <c r="AF20" s="42" t="str">
        <f t="shared" si="6"/>
        <v/>
      </c>
      <c r="AG20" s="48">
        <f t="shared" si="23"/>
        <v>770</v>
      </c>
      <c r="AH20" s="48">
        <f t="shared" si="24"/>
        <v>0</v>
      </c>
      <c r="AI20" s="44">
        <f t="shared" si="8"/>
        <v>0</v>
      </c>
      <c r="AJ20" s="45"/>
      <c r="AK20" s="13"/>
      <c r="AL20" s="12" t="s">
        <v>833</v>
      </c>
      <c r="AM20" s="13"/>
      <c r="AN20" s="13"/>
      <c r="AO20" s="12" t="s">
        <v>833</v>
      </c>
      <c r="AP20" s="13"/>
      <c r="AQ20" s="13"/>
      <c r="AR20" s="12" t="s">
        <v>833</v>
      </c>
      <c r="AS20" s="31">
        <f t="shared" si="25"/>
        <v>0</v>
      </c>
      <c r="AT20" s="31">
        <f t="shared" si="26"/>
        <v>0</v>
      </c>
      <c r="AU20" s="42" t="str">
        <f t="shared" si="11"/>
        <v/>
      </c>
      <c r="AV20" s="47">
        <f t="shared" si="27"/>
        <v>770</v>
      </c>
      <c r="AW20" s="47">
        <f t="shared" si="28"/>
        <v>0</v>
      </c>
      <c r="AX20" s="44">
        <f t="shared" si="13"/>
        <v>0</v>
      </c>
      <c r="AY20" s="45"/>
      <c r="AZ20" s="13"/>
      <c r="BA20" s="12" t="s">
        <v>833</v>
      </c>
      <c r="BB20" s="13"/>
      <c r="BC20" s="13"/>
      <c r="BD20" s="12" t="s">
        <v>833</v>
      </c>
      <c r="BE20" s="13"/>
      <c r="BF20" s="13"/>
      <c r="BG20" s="12" t="s">
        <v>833</v>
      </c>
      <c r="BH20" s="31">
        <f t="shared" si="29"/>
        <v>0</v>
      </c>
      <c r="BI20" s="31">
        <f t="shared" si="30"/>
        <v>0</v>
      </c>
      <c r="BJ20" s="42" t="str">
        <f t="shared" si="16"/>
        <v/>
      </c>
      <c r="BK20" s="43">
        <f t="shared" si="31"/>
        <v>770</v>
      </c>
      <c r="BL20" s="43">
        <f t="shared" si="32"/>
        <v>0</v>
      </c>
      <c r="BM20" s="44">
        <f t="shared" si="18"/>
        <v>0</v>
      </c>
    </row>
    <row r="21" spans="1:65" x14ac:dyDescent="0.25">
      <c r="A21" s="13" t="s">
        <v>34</v>
      </c>
      <c r="B21" s="13" t="s">
        <v>34</v>
      </c>
      <c r="C21" s="12" t="s">
        <v>63</v>
      </c>
      <c r="D21" s="12" t="s">
        <v>62</v>
      </c>
      <c r="E21" s="12" t="s">
        <v>35</v>
      </c>
      <c r="F21" s="55" t="s">
        <v>834</v>
      </c>
      <c r="G21" s="12" t="s">
        <v>0</v>
      </c>
      <c r="H21" s="14">
        <v>550</v>
      </c>
      <c r="I21" s="13"/>
      <c r="J21" s="13"/>
      <c r="K21" s="44" t="str">
        <f t="shared" si="0"/>
        <v/>
      </c>
      <c r="L21" s="53">
        <v>550</v>
      </c>
      <c r="M21" s="53"/>
      <c r="N21" s="54" t="s">
        <v>832</v>
      </c>
      <c r="O21" s="53"/>
      <c r="P21" s="31"/>
      <c r="Q21" s="12" t="s">
        <v>833</v>
      </c>
      <c r="R21" s="31">
        <f t="shared" si="19"/>
        <v>550</v>
      </c>
      <c r="S21" s="31">
        <f t="shared" si="20"/>
        <v>0</v>
      </c>
      <c r="T21" s="32">
        <f t="shared" si="3"/>
        <v>0</v>
      </c>
      <c r="U21" s="31">
        <v>0</v>
      </c>
      <c r="V21" s="31"/>
      <c r="W21" s="31">
        <v>0</v>
      </c>
      <c r="X21" s="31">
        <v>0</v>
      </c>
      <c r="Y21" s="31"/>
      <c r="Z21" s="31">
        <v>0</v>
      </c>
      <c r="AA21" s="31">
        <v>0</v>
      </c>
      <c r="AB21" s="13"/>
      <c r="AC21" s="12" t="s">
        <v>833</v>
      </c>
      <c r="AD21" s="31">
        <f t="shared" si="21"/>
        <v>0</v>
      </c>
      <c r="AE21" s="31">
        <f t="shared" si="22"/>
        <v>0</v>
      </c>
      <c r="AF21" s="42" t="str">
        <f t="shared" si="6"/>
        <v/>
      </c>
      <c r="AG21" s="48">
        <f t="shared" si="23"/>
        <v>550</v>
      </c>
      <c r="AH21" s="48">
        <f t="shared" si="24"/>
        <v>0</v>
      </c>
      <c r="AI21" s="44">
        <f t="shared" si="8"/>
        <v>0</v>
      </c>
      <c r="AJ21" s="45"/>
      <c r="AK21" s="13"/>
      <c r="AL21" s="12" t="s">
        <v>833</v>
      </c>
      <c r="AM21" s="13"/>
      <c r="AN21" s="13"/>
      <c r="AO21" s="12" t="s">
        <v>833</v>
      </c>
      <c r="AP21" s="13"/>
      <c r="AQ21" s="13"/>
      <c r="AR21" s="12" t="s">
        <v>833</v>
      </c>
      <c r="AS21" s="31">
        <f t="shared" si="25"/>
        <v>0</v>
      </c>
      <c r="AT21" s="31">
        <f t="shared" si="26"/>
        <v>0</v>
      </c>
      <c r="AU21" s="42" t="str">
        <f t="shared" si="11"/>
        <v/>
      </c>
      <c r="AV21" s="47">
        <f t="shared" si="27"/>
        <v>550</v>
      </c>
      <c r="AW21" s="47">
        <f t="shared" si="28"/>
        <v>0</v>
      </c>
      <c r="AX21" s="44">
        <f t="shared" si="13"/>
        <v>0</v>
      </c>
      <c r="AY21" s="45"/>
      <c r="AZ21" s="13"/>
      <c r="BA21" s="12" t="s">
        <v>833</v>
      </c>
      <c r="BB21" s="13"/>
      <c r="BC21" s="13"/>
      <c r="BD21" s="12" t="s">
        <v>833</v>
      </c>
      <c r="BE21" s="13"/>
      <c r="BF21" s="13"/>
      <c r="BG21" s="12" t="s">
        <v>833</v>
      </c>
      <c r="BH21" s="31">
        <f t="shared" si="29"/>
        <v>0</v>
      </c>
      <c r="BI21" s="31">
        <f t="shared" si="30"/>
        <v>0</v>
      </c>
      <c r="BJ21" s="42" t="str">
        <f t="shared" si="16"/>
        <v/>
      </c>
      <c r="BK21" s="43">
        <f t="shared" si="31"/>
        <v>550</v>
      </c>
      <c r="BL21" s="43">
        <f t="shared" si="32"/>
        <v>0</v>
      </c>
      <c r="BM21" s="44">
        <f t="shared" si="18"/>
        <v>0</v>
      </c>
    </row>
    <row r="22" spans="1:65" x14ac:dyDescent="0.25">
      <c r="A22" s="13" t="s">
        <v>34</v>
      </c>
      <c r="B22" s="13" t="s">
        <v>34</v>
      </c>
      <c r="C22" s="12" t="s">
        <v>64</v>
      </c>
      <c r="D22" s="12" t="s">
        <v>62</v>
      </c>
      <c r="E22" s="12" t="s">
        <v>35</v>
      </c>
      <c r="F22" s="55" t="s">
        <v>834</v>
      </c>
      <c r="G22" s="12" t="s">
        <v>0</v>
      </c>
      <c r="H22" s="14">
        <v>770</v>
      </c>
      <c r="I22" s="13"/>
      <c r="J22" s="13"/>
      <c r="K22" s="44" t="str">
        <f t="shared" si="0"/>
        <v/>
      </c>
      <c r="L22" s="53"/>
      <c r="M22" s="53"/>
      <c r="N22" s="54" t="s">
        <v>833</v>
      </c>
      <c r="O22" s="53">
        <v>770</v>
      </c>
      <c r="P22" s="31"/>
      <c r="Q22" s="12" t="s">
        <v>832</v>
      </c>
      <c r="R22" s="31">
        <f t="shared" si="19"/>
        <v>770</v>
      </c>
      <c r="S22" s="31">
        <f t="shared" si="20"/>
        <v>0</v>
      </c>
      <c r="T22" s="32">
        <f t="shared" si="3"/>
        <v>0</v>
      </c>
      <c r="U22" s="31">
        <v>0</v>
      </c>
      <c r="V22" s="31"/>
      <c r="W22" s="31">
        <v>0</v>
      </c>
      <c r="X22" s="31">
        <v>0</v>
      </c>
      <c r="Y22" s="31"/>
      <c r="Z22" s="31">
        <v>0</v>
      </c>
      <c r="AA22" s="31">
        <v>0</v>
      </c>
      <c r="AB22" s="13"/>
      <c r="AC22" s="12" t="s">
        <v>833</v>
      </c>
      <c r="AD22" s="31">
        <f t="shared" si="21"/>
        <v>0</v>
      </c>
      <c r="AE22" s="31">
        <f t="shared" si="22"/>
        <v>0</v>
      </c>
      <c r="AF22" s="42" t="str">
        <f t="shared" si="6"/>
        <v/>
      </c>
      <c r="AG22" s="48">
        <f t="shared" si="23"/>
        <v>770</v>
      </c>
      <c r="AH22" s="48">
        <f t="shared" si="24"/>
        <v>0</v>
      </c>
      <c r="AI22" s="44">
        <f t="shared" si="8"/>
        <v>0</v>
      </c>
      <c r="AJ22" s="45"/>
      <c r="AK22" s="13"/>
      <c r="AL22" s="12" t="s">
        <v>833</v>
      </c>
      <c r="AM22" s="13"/>
      <c r="AN22" s="13"/>
      <c r="AO22" s="12" t="s">
        <v>833</v>
      </c>
      <c r="AP22" s="13"/>
      <c r="AQ22" s="13"/>
      <c r="AR22" s="12" t="s">
        <v>833</v>
      </c>
      <c r="AS22" s="31">
        <f t="shared" si="25"/>
        <v>0</v>
      </c>
      <c r="AT22" s="31">
        <f t="shared" si="26"/>
        <v>0</v>
      </c>
      <c r="AU22" s="42" t="str">
        <f t="shared" si="11"/>
        <v/>
      </c>
      <c r="AV22" s="47">
        <f t="shared" si="27"/>
        <v>770</v>
      </c>
      <c r="AW22" s="47">
        <f t="shared" si="28"/>
        <v>0</v>
      </c>
      <c r="AX22" s="44">
        <f t="shared" si="13"/>
        <v>0</v>
      </c>
      <c r="AY22" s="45"/>
      <c r="AZ22" s="13"/>
      <c r="BA22" s="12" t="s">
        <v>833</v>
      </c>
      <c r="BB22" s="13"/>
      <c r="BC22" s="13"/>
      <c r="BD22" s="12" t="s">
        <v>833</v>
      </c>
      <c r="BE22" s="13"/>
      <c r="BF22" s="13"/>
      <c r="BG22" s="12" t="s">
        <v>833</v>
      </c>
      <c r="BH22" s="31">
        <f t="shared" si="29"/>
        <v>0</v>
      </c>
      <c r="BI22" s="31">
        <f t="shared" si="30"/>
        <v>0</v>
      </c>
      <c r="BJ22" s="42" t="str">
        <f t="shared" si="16"/>
        <v/>
      </c>
      <c r="BK22" s="43">
        <f t="shared" si="31"/>
        <v>770</v>
      </c>
      <c r="BL22" s="43">
        <f t="shared" si="32"/>
        <v>0</v>
      </c>
      <c r="BM22" s="44">
        <f t="shared" si="18"/>
        <v>0</v>
      </c>
    </row>
    <row r="23" spans="1:65" x14ac:dyDescent="0.25">
      <c r="A23" s="13" t="s">
        <v>34</v>
      </c>
      <c r="B23" s="13" t="s">
        <v>34</v>
      </c>
      <c r="C23" s="12" t="s">
        <v>65</v>
      </c>
      <c r="D23" s="12" t="s">
        <v>62</v>
      </c>
      <c r="E23" s="12" t="s">
        <v>35</v>
      </c>
      <c r="F23" s="55" t="s">
        <v>834</v>
      </c>
      <c r="G23" s="12" t="s">
        <v>0</v>
      </c>
      <c r="H23" s="14">
        <v>815</v>
      </c>
      <c r="I23" s="13"/>
      <c r="J23" s="13"/>
      <c r="K23" s="44" t="str">
        <f t="shared" si="0"/>
        <v/>
      </c>
      <c r="L23" s="53"/>
      <c r="M23" s="53"/>
      <c r="N23" s="54" t="s">
        <v>833</v>
      </c>
      <c r="O23" s="53">
        <v>815</v>
      </c>
      <c r="P23" s="31"/>
      <c r="Q23" s="12" t="s">
        <v>832</v>
      </c>
      <c r="R23" s="31">
        <f t="shared" si="19"/>
        <v>815</v>
      </c>
      <c r="S23" s="31">
        <f t="shared" si="20"/>
        <v>0</v>
      </c>
      <c r="T23" s="32">
        <f t="shared" si="3"/>
        <v>0</v>
      </c>
      <c r="U23" s="31">
        <v>0</v>
      </c>
      <c r="V23" s="31"/>
      <c r="W23" s="31">
        <v>0</v>
      </c>
      <c r="X23" s="31">
        <v>0</v>
      </c>
      <c r="Y23" s="31"/>
      <c r="Z23" s="31">
        <v>0</v>
      </c>
      <c r="AA23" s="31">
        <v>0</v>
      </c>
      <c r="AB23" s="13"/>
      <c r="AC23" s="12" t="s">
        <v>833</v>
      </c>
      <c r="AD23" s="31">
        <f t="shared" si="21"/>
        <v>0</v>
      </c>
      <c r="AE23" s="31">
        <f t="shared" si="22"/>
        <v>0</v>
      </c>
      <c r="AF23" s="42" t="str">
        <f t="shared" si="6"/>
        <v/>
      </c>
      <c r="AG23" s="48">
        <f t="shared" si="23"/>
        <v>815</v>
      </c>
      <c r="AH23" s="48">
        <f t="shared" si="24"/>
        <v>0</v>
      </c>
      <c r="AI23" s="44">
        <f t="shared" si="8"/>
        <v>0</v>
      </c>
      <c r="AJ23" s="45"/>
      <c r="AK23" s="13"/>
      <c r="AL23" s="12" t="s">
        <v>833</v>
      </c>
      <c r="AM23" s="13"/>
      <c r="AN23" s="13"/>
      <c r="AO23" s="12" t="s">
        <v>833</v>
      </c>
      <c r="AP23" s="13"/>
      <c r="AQ23" s="13"/>
      <c r="AR23" s="12" t="s">
        <v>833</v>
      </c>
      <c r="AS23" s="31">
        <f t="shared" si="25"/>
        <v>0</v>
      </c>
      <c r="AT23" s="31">
        <f t="shared" si="26"/>
        <v>0</v>
      </c>
      <c r="AU23" s="42" t="str">
        <f t="shared" si="11"/>
        <v/>
      </c>
      <c r="AV23" s="47">
        <f t="shared" si="27"/>
        <v>815</v>
      </c>
      <c r="AW23" s="47">
        <f t="shared" si="28"/>
        <v>0</v>
      </c>
      <c r="AX23" s="44">
        <f t="shared" si="13"/>
        <v>0</v>
      </c>
      <c r="AY23" s="45"/>
      <c r="AZ23" s="13"/>
      <c r="BA23" s="12" t="s">
        <v>833</v>
      </c>
      <c r="BB23" s="13"/>
      <c r="BC23" s="13"/>
      <c r="BD23" s="12" t="s">
        <v>833</v>
      </c>
      <c r="BE23" s="13"/>
      <c r="BF23" s="13"/>
      <c r="BG23" s="12" t="s">
        <v>833</v>
      </c>
      <c r="BH23" s="31">
        <f t="shared" si="29"/>
        <v>0</v>
      </c>
      <c r="BI23" s="31">
        <f t="shared" si="30"/>
        <v>0</v>
      </c>
      <c r="BJ23" s="42" t="str">
        <f t="shared" si="16"/>
        <v/>
      </c>
      <c r="BK23" s="43">
        <f t="shared" si="31"/>
        <v>815</v>
      </c>
      <c r="BL23" s="43">
        <f t="shared" si="32"/>
        <v>0</v>
      </c>
      <c r="BM23" s="44">
        <f t="shared" si="18"/>
        <v>0</v>
      </c>
    </row>
    <row r="24" spans="1:65" x14ac:dyDescent="0.25">
      <c r="A24" s="13" t="s">
        <v>34</v>
      </c>
      <c r="B24" s="13" t="s">
        <v>34</v>
      </c>
      <c r="C24" s="12" t="s">
        <v>66</v>
      </c>
      <c r="D24" s="12" t="s">
        <v>62</v>
      </c>
      <c r="E24" s="12" t="s">
        <v>35</v>
      </c>
      <c r="F24" s="55" t="s">
        <v>834</v>
      </c>
      <c r="G24" s="12" t="s">
        <v>0</v>
      </c>
      <c r="H24" s="15">
        <v>1240</v>
      </c>
      <c r="I24" s="13"/>
      <c r="J24" s="13"/>
      <c r="K24" s="44" t="str">
        <f t="shared" si="0"/>
        <v/>
      </c>
      <c r="L24" s="13"/>
      <c r="M24" s="13"/>
      <c r="N24" s="12" t="s">
        <v>833</v>
      </c>
      <c r="O24" s="13"/>
      <c r="P24" s="31"/>
      <c r="Q24" s="12" t="s">
        <v>833</v>
      </c>
      <c r="R24" s="31">
        <f t="shared" si="19"/>
        <v>0</v>
      </c>
      <c r="S24" s="31">
        <f t="shared" si="20"/>
        <v>0</v>
      </c>
      <c r="T24" s="32" t="str">
        <f t="shared" si="3"/>
        <v/>
      </c>
      <c r="U24" s="15">
        <v>1240</v>
      </c>
      <c r="V24" s="13"/>
      <c r="W24" s="12" t="s">
        <v>832</v>
      </c>
      <c r="X24" s="31">
        <v>0</v>
      </c>
      <c r="Y24" s="31"/>
      <c r="Z24" s="31">
        <v>0</v>
      </c>
      <c r="AA24" s="31">
        <v>0</v>
      </c>
      <c r="AB24" s="13"/>
      <c r="AC24" s="12" t="s">
        <v>833</v>
      </c>
      <c r="AD24" s="31">
        <f t="shared" si="21"/>
        <v>1240</v>
      </c>
      <c r="AE24" s="31">
        <f t="shared" si="22"/>
        <v>0</v>
      </c>
      <c r="AF24" s="42">
        <f t="shared" si="6"/>
        <v>0</v>
      </c>
      <c r="AG24" s="48">
        <f t="shared" si="23"/>
        <v>1240</v>
      </c>
      <c r="AH24" s="48">
        <f t="shared" si="24"/>
        <v>0</v>
      </c>
      <c r="AI24" s="44">
        <f t="shared" si="8"/>
        <v>0</v>
      </c>
      <c r="AJ24" s="45"/>
      <c r="AK24" s="13"/>
      <c r="AL24" s="12" t="s">
        <v>833</v>
      </c>
      <c r="AM24" s="13"/>
      <c r="AN24" s="13"/>
      <c r="AO24" s="12" t="s">
        <v>833</v>
      </c>
      <c r="AP24" s="13"/>
      <c r="AQ24" s="13"/>
      <c r="AR24" s="12" t="s">
        <v>833</v>
      </c>
      <c r="AS24" s="31">
        <f t="shared" si="25"/>
        <v>0</v>
      </c>
      <c r="AT24" s="31">
        <f t="shared" si="26"/>
        <v>0</v>
      </c>
      <c r="AU24" s="42" t="str">
        <f t="shared" si="11"/>
        <v/>
      </c>
      <c r="AV24" s="47">
        <f t="shared" si="27"/>
        <v>1240</v>
      </c>
      <c r="AW24" s="47">
        <f t="shared" si="28"/>
        <v>0</v>
      </c>
      <c r="AX24" s="44">
        <f t="shared" si="13"/>
        <v>0</v>
      </c>
      <c r="AY24" s="45"/>
      <c r="AZ24" s="13"/>
      <c r="BA24" s="12" t="s">
        <v>833</v>
      </c>
      <c r="BB24" s="13"/>
      <c r="BC24" s="13"/>
      <c r="BD24" s="12" t="s">
        <v>833</v>
      </c>
      <c r="BE24" s="13"/>
      <c r="BF24" s="13"/>
      <c r="BG24" s="12" t="s">
        <v>833</v>
      </c>
      <c r="BH24" s="31">
        <f t="shared" si="29"/>
        <v>0</v>
      </c>
      <c r="BI24" s="31">
        <f t="shared" si="30"/>
        <v>0</v>
      </c>
      <c r="BJ24" s="42" t="str">
        <f t="shared" si="16"/>
        <v/>
      </c>
      <c r="BK24" s="43">
        <f t="shared" si="31"/>
        <v>1240</v>
      </c>
      <c r="BL24" s="43">
        <f t="shared" si="32"/>
        <v>0</v>
      </c>
      <c r="BM24" s="44">
        <f t="shared" si="18"/>
        <v>0</v>
      </c>
    </row>
    <row r="25" spans="1:65" x14ac:dyDescent="0.25">
      <c r="A25" s="13" t="s">
        <v>34</v>
      </c>
      <c r="B25" s="13" t="s">
        <v>34</v>
      </c>
      <c r="C25" s="12" t="s">
        <v>67</v>
      </c>
      <c r="D25" s="12" t="s">
        <v>62</v>
      </c>
      <c r="E25" s="12" t="s">
        <v>35</v>
      </c>
      <c r="F25" s="55" t="s">
        <v>834</v>
      </c>
      <c r="G25" s="12" t="s">
        <v>0</v>
      </c>
      <c r="H25" s="15">
        <v>1190</v>
      </c>
      <c r="I25" s="13"/>
      <c r="J25" s="13"/>
      <c r="K25" s="44" t="str">
        <f t="shared" si="0"/>
        <v/>
      </c>
      <c r="L25" s="13"/>
      <c r="M25" s="13"/>
      <c r="N25" s="12" t="s">
        <v>833</v>
      </c>
      <c r="O25" s="13"/>
      <c r="P25" s="31"/>
      <c r="Q25" s="12" t="s">
        <v>833</v>
      </c>
      <c r="R25" s="31">
        <f t="shared" si="19"/>
        <v>0</v>
      </c>
      <c r="S25" s="31">
        <f t="shared" si="20"/>
        <v>0</v>
      </c>
      <c r="T25" s="32" t="str">
        <f t="shared" si="3"/>
        <v/>
      </c>
      <c r="U25" s="15">
        <v>1190</v>
      </c>
      <c r="V25" s="13"/>
      <c r="W25" s="12" t="s">
        <v>832</v>
      </c>
      <c r="X25" s="31">
        <v>0</v>
      </c>
      <c r="Y25" s="31"/>
      <c r="Z25" s="31">
        <v>0</v>
      </c>
      <c r="AA25" s="31">
        <v>0</v>
      </c>
      <c r="AB25" s="13"/>
      <c r="AC25" s="12" t="s">
        <v>833</v>
      </c>
      <c r="AD25" s="31">
        <f t="shared" si="21"/>
        <v>1190</v>
      </c>
      <c r="AE25" s="31">
        <f t="shared" si="22"/>
        <v>0</v>
      </c>
      <c r="AF25" s="42">
        <f t="shared" si="6"/>
        <v>0</v>
      </c>
      <c r="AG25" s="48">
        <f t="shared" si="23"/>
        <v>1190</v>
      </c>
      <c r="AH25" s="48">
        <f t="shared" si="24"/>
        <v>0</v>
      </c>
      <c r="AI25" s="44">
        <f t="shared" si="8"/>
        <v>0</v>
      </c>
      <c r="AJ25" s="45"/>
      <c r="AK25" s="13"/>
      <c r="AL25" s="12" t="s">
        <v>833</v>
      </c>
      <c r="AM25" s="13"/>
      <c r="AN25" s="13"/>
      <c r="AO25" s="12" t="s">
        <v>833</v>
      </c>
      <c r="AP25" s="13"/>
      <c r="AQ25" s="13"/>
      <c r="AR25" s="12" t="s">
        <v>833</v>
      </c>
      <c r="AS25" s="31">
        <f t="shared" si="25"/>
        <v>0</v>
      </c>
      <c r="AT25" s="31">
        <f t="shared" si="26"/>
        <v>0</v>
      </c>
      <c r="AU25" s="42" t="str">
        <f t="shared" si="11"/>
        <v/>
      </c>
      <c r="AV25" s="47">
        <f t="shared" si="27"/>
        <v>1190</v>
      </c>
      <c r="AW25" s="47">
        <f t="shared" si="28"/>
        <v>0</v>
      </c>
      <c r="AX25" s="44">
        <f t="shared" si="13"/>
        <v>0</v>
      </c>
      <c r="AY25" s="45"/>
      <c r="AZ25" s="13"/>
      <c r="BA25" s="12" t="s">
        <v>833</v>
      </c>
      <c r="BB25" s="13"/>
      <c r="BC25" s="13"/>
      <c r="BD25" s="12" t="s">
        <v>833</v>
      </c>
      <c r="BE25" s="13"/>
      <c r="BF25" s="13"/>
      <c r="BG25" s="12" t="s">
        <v>833</v>
      </c>
      <c r="BH25" s="31">
        <f t="shared" si="29"/>
        <v>0</v>
      </c>
      <c r="BI25" s="31">
        <f t="shared" si="30"/>
        <v>0</v>
      </c>
      <c r="BJ25" s="42" t="str">
        <f t="shared" si="16"/>
        <v/>
      </c>
      <c r="BK25" s="43">
        <f t="shared" si="31"/>
        <v>1190</v>
      </c>
      <c r="BL25" s="43">
        <f t="shared" si="32"/>
        <v>0</v>
      </c>
      <c r="BM25" s="44">
        <f t="shared" si="18"/>
        <v>0</v>
      </c>
    </row>
    <row r="26" spans="1:65" x14ac:dyDescent="0.25">
      <c r="A26" s="13" t="s">
        <v>34</v>
      </c>
      <c r="B26" s="13" t="s">
        <v>34</v>
      </c>
      <c r="C26" s="12" t="s">
        <v>68</v>
      </c>
      <c r="D26" s="12" t="s">
        <v>62</v>
      </c>
      <c r="E26" s="12" t="s">
        <v>35</v>
      </c>
      <c r="F26" s="55" t="s">
        <v>834</v>
      </c>
      <c r="G26" s="12" t="s">
        <v>0</v>
      </c>
      <c r="H26" s="14">
        <v>625</v>
      </c>
      <c r="I26" s="13"/>
      <c r="J26" s="13"/>
      <c r="K26" s="44" t="str">
        <f t="shared" si="0"/>
        <v/>
      </c>
      <c r="L26" s="13"/>
      <c r="M26" s="13"/>
      <c r="N26" s="12" t="s">
        <v>833</v>
      </c>
      <c r="O26" s="13"/>
      <c r="P26" s="31"/>
      <c r="Q26" s="12" t="s">
        <v>833</v>
      </c>
      <c r="R26" s="31">
        <f t="shared" si="19"/>
        <v>0</v>
      </c>
      <c r="S26" s="31">
        <f t="shared" si="20"/>
        <v>0</v>
      </c>
      <c r="T26" s="32" t="str">
        <f t="shared" si="3"/>
        <v/>
      </c>
      <c r="U26" s="13"/>
      <c r="V26" s="13"/>
      <c r="W26" s="12" t="s">
        <v>833</v>
      </c>
      <c r="X26" s="14">
        <v>625</v>
      </c>
      <c r="Y26" s="13"/>
      <c r="Z26" s="12" t="s">
        <v>832</v>
      </c>
      <c r="AA26" s="31">
        <v>0</v>
      </c>
      <c r="AB26" s="13"/>
      <c r="AC26" s="12" t="s">
        <v>833</v>
      </c>
      <c r="AD26" s="31">
        <f t="shared" si="21"/>
        <v>625</v>
      </c>
      <c r="AE26" s="31">
        <f t="shared" si="22"/>
        <v>0</v>
      </c>
      <c r="AF26" s="42">
        <f t="shared" si="6"/>
        <v>0</v>
      </c>
      <c r="AG26" s="48">
        <f t="shared" si="23"/>
        <v>625</v>
      </c>
      <c r="AH26" s="48">
        <f t="shared" si="24"/>
        <v>0</v>
      </c>
      <c r="AI26" s="44">
        <f t="shared" si="8"/>
        <v>0</v>
      </c>
      <c r="AJ26" s="45"/>
      <c r="AK26" s="13"/>
      <c r="AL26" s="12" t="s">
        <v>833</v>
      </c>
      <c r="AM26" s="13"/>
      <c r="AN26" s="13"/>
      <c r="AO26" s="12" t="s">
        <v>833</v>
      </c>
      <c r="AP26" s="13"/>
      <c r="AQ26" s="13"/>
      <c r="AR26" s="12" t="s">
        <v>833</v>
      </c>
      <c r="AS26" s="31">
        <f t="shared" si="25"/>
        <v>0</v>
      </c>
      <c r="AT26" s="31">
        <f t="shared" si="26"/>
        <v>0</v>
      </c>
      <c r="AU26" s="42" t="str">
        <f t="shared" si="11"/>
        <v/>
      </c>
      <c r="AV26" s="47">
        <f t="shared" si="27"/>
        <v>625</v>
      </c>
      <c r="AW26" s="47">
        <f t="shared" si="28"/>
        <v>0</v>
      </c>
      <c r="AX26" s="44">
        <f t="shared" si="13"/>
        <v>0</v>
      </c>
      <c r="AY26" s="45"/>
      <c r="AZ26" s="13"/>
      <c r="BA26" s="12" t="s">
        <v>833</v>
      </c>
      <c r="BB26" s="13"/>
      <c r="BC26" s="13"/>
      <c r="BD26" s="12" t="s">
        <v>833</v>
      </c>
      <c r="BE26" s="13"/>
      <c r="BF26" s="13"/>
      <c r="BG26" s="12" t="s">
        <v>833</v>
      </c>
      <c r="BH26" s="31">
        <f t="shared" si="29"/>
        <v>0</v>
      </c>
      <c r="BI26" s="31">
        <f t="shared" si="30"/>
        <v>0</v>
      </c>
      <c r="BJ26" s="42" t="str">
        <f t="shared" si="16"/>
        <v/>
      </c>
      <c r="BK26" s="43">
        <f t="shared" si="31"/>
        <v>625</v>
      </c>
      <c r="BL26" s="43">
        <f t="shared" si="32"/>
        <v>0</v>
      </c>
      <c r="BM26" s="44">
        <f t="shared" si="18"/>
        <v>0</v>
      </c>
    </row>
    <row r="27" spans="1:65" x14ac:dyDescent="0.25">
      <c r="A27" s="13" t="s">
        <v>34</v>
      </c>
      <c r="B27" s="13" t="s">
        <v>34</v>
      </c>
      <c r="C27" s="12" t="s">
        <v>69</v>
      </c>
      <c r="D27" s="12" t="s">
        <v>62</v>
      </c>
      <c r="E27" s="12" t="s">
        <v>35</v>
      </c>
      <c r="F27" s="55" t="s">
        <v>834</v>
      </c>
      <c r="G27" s="12" t="s">
        <v>0</v>
      </c>
      <c r="H27" s="15">
        <v>1150</v>
      </c>
      <c r="I27" s="13"/>
      <c r="J27" s="13"/>
      <c r="K27" s="44" t="str">
        <f t="shared" si="0"/>
        <v/>
      </c>
      <c r="L27" s="13"/>
      <c r="M27" s="13"/>
      <c r="N27" s="12" t="s">
        <v>833</v>
      </c>
      <c r="O27" s="13"/>
      <c r="P27" s="31"/>
      <c r="Q27" s="12" t="s">
        <v>833</v>
      </c>
      <c r="R27" s="31">
        <f t="shared" si="19"/>
        <v>0</v>
      </c>
      <c r="S27" s="31">
        <f t="shared" si="20"/>
        <v>0</v>
      </c>
      <c r="T27" s="32" t="str">
        <f t="shared" si="3"/>
        <v/>
      </c>
      <c r="U27" s="13"/>
      <c r="V27" s="13"/>
      <c r="W27" s="12" t="s">
        <v>833</v>
      </c>
      <c r="X27" s="15">
        <v>1150</v>
      </c>
      <c r="Y27" s="13"/>
      <c r="Z27" s="12" t="s">
        <v>832</v>
      </c>
      <c r="AA27" s="31">
        <v>0</v>
      </c>
      <c r="AB27" s="13"/>
      <c r="AC27" s="12" t="s">
        <v>833</v>
      </c>
      <c r="AD27" s="31">
        <f t="shared" si="21"/>
        <v>1150</v>
      </c>
      <c r="AE27" s="31">
        <f t="shared" si="22"/>
        <v>0</v>
      </c>
      <c r="AF27" s="42">
        <f t="shared" si="6"/>
        <v>0</v>
      </c>
      <c r="AG27" s="48">
        <f t="shared" si="23"/>
        <v>1150</v>
      </c>
      <c r="AH27" s="48">
        <f t="shared" si="24"/>
        <v>0</v>
      </c>
      <c r="AI27" s="44">
        <f t="shared" si="8"/>
        <v>0</v>
      </c>
      <c r="AJ27" s="45"/>
      <c r="AK27" s="13"/>
      <c r="AL27" s="12" t="s">
        <v>833</v>
      </c>
      <c r="AM27" s="13"/>
      <c r="AN27" s="13"/>
      <c r="AO27" s="12" t="s">
        <v>833</v>
      </c>
      <c r="AP27" s="13"/>
      <c r="AQ27" s="13"/>
      <c r="AR27" s="12" t="s">
        <v>833</v>
      </c>
      <c r="AS27" s="31">
        <f t="shared" si="25"/>
        <v>0</v>
      </c>
      <c r="AT27" s="31">
        <f t="shared" si="26"/>
        <v>0</v>
      </c>
      <c r="AU27" s="42" t="str">
        <f t="shared" si="11"/>
        <v/>
      </c>
      <c r="AV27" s="47">
        <f t="shared" si="27"/>
        <v>1150</v>
      </c>
      <c r="AW27" s="47">
        <f t="shared" si="28"/>
        <v>0</v>
      </c>
      <c r="AX27" s="44">
        <f t="shared" si="13"/>
        <v>0</v>
      </c>
      <c r="AY27" s="45"/>
      <c r="AZ27" s="13"/>
      <c r="BA27" s="12" t="s">
        <v>833</v>
      </c>
      <c r="BB27" s="13"/>
      <c r="BC27" s="13"/>
      <c r="BD27" s="12" t="s">
        <v>833</v>
      </c>
      <c r="BE27" s="13"/>
      <c r="BF27" s="13"/>
      <c r="BG27" s="12" t="s">
        <v>833</v>
      </c>
      <c r="BH27" s="31">
        <f t="shared" si="29"/>
        <v>0</v>
      </c>
      <c r="BI27" s="31">
        <f t="shared" si="30"/>
        <v>0</v>
      </c>
      <c r="BJ27" s="42" t="str">
        <f t="shared" si="16"/>
        <v/>
      </c>
      <c r="BK27" s="43">
        <f t="shared" si="31"/>
        <v>1150</v>
      </c>
      <c r="BL27" s="43">
        <f t="shared" si="32"/>
        <v>0</v>
      </c>
      <c r="BM27" s="44">
        <f t="shared" si="18"/>
        <v>0</v>
      </c>
    </row>
    <row r="28" spans="1:65" x14ac:dyDescent="0.25">
      <c r="A28" s="13" t="s">
        <v>34</v>
      </c>
      <c r="B28" s="13" t="s">
        <v>34</v>
      </c>
      <c r="C28" s="12" t="s">
        <v>70</v>
      </c>
      <c r="D28" s="12" t="s">
        <v>62</v>
      </c>
      <c r="E28" s="12" t="s">
        <v>35</v>
      </c>
      <c r="F28" s="55" t="s">
        <v>834</v>
      </c>
      <c r="G28" s="12" t="s">
        <v>0</v>
      </c>
      <c r="H28" s="14">
        <v>891</v>
      </c>
      <c r="I28" s="13"/>
      <c r="J28" s="13"/>
      <c r="K28" s="44" t="str">
        <f t="shared" si="0"/>
        <v/>
      </c>
      <c r="L28" s="13"/>
      <c r="M28" s="13"/>
      <c r="N28" s="12" t="s">
        <v>833</v>
      </c>
      <c r="O28" s="13"/>
      <c r="P28" s="31"/>
      <c r="Q28" s="12" t="s">
        <v>833</v>
      </c>
      <c r="R28" s="31">
        <f t="shared" si="19"/>
        <v>0</v>
      </c>
      <c r="S28" s="31">
        <f t="shared" si="20"/>
        <v>0</v>
      </c>
      <c r="T28" s="32" t="str">
        <f t="shared" si="3"/>
        <v/>
      </c>
      <c r="U28" s="13"/>
      <c r="V28" s="13"/>
      <c r="W28" s="12" t="s">
        <v>833</v>
      </c>
      <c r="X28" s="13"/>
      <c r="Y28" s="13"/>
      <c r="Z28" s="12" t="s">
        <v>833</v>
      </c>
      <c r="AA28" s="14">
        <v>891</v>
      </c>
      <c r="AB28" s="13"/>
      <c r="AC28" s="12" t="s">
        <v>832</v>
      </c>
      <c r="AD28" s="31">
        <f t="shared" si="21"/>
        <v>891</v>
      </c>
      <c r="AE28" s="31">
        <f t="shared" si="22"/>
        <v>0</v>
      </c>
      <c r="AF28" s="42">
        <f t="shared" si="6"/>
        <v>0</v>
      </c>
      <c r="AG28" s="48">
        <f t="shared" si="23"/>
        <v>891</v>
      </c>
      <c r="AH28" s="48">
        <f t="shared" si="24"/>
        <v>0</v>
      </c>
      <c r="AI28" s="44">
        <f t="shared" si="8"/>
        <v>0</v>
      </c>
      <c r="AJ28" s="45"/>
      <c r="AK28" s="13"/>
      <c r="AL28" s="12" t="s">
        <v>833</v>
      </c>
      <c r="AM28" s="13"/>
      <c r="AN28" s="13"/>
      <c r="AO28" s="12" t="s">
        <v>833</v>
      </c>
      <c r="AP28" s="13"/>
      <c r="AQ28" s="13"/>
      <c r="AR28" s="12" t="s">
        <v>833</v>
      </c>
      <c r="AS28" s="31">
        <f t="shared" si="25"/>
        <v>0</v>
      </c>
      <c r="AT28" s="31">
        <f t="shared" si="26"/>
        <v>0</v>
      </c>
      <c r="AU28" s="42" t="str">
        <f t="shared" si="11"/>
        <v/>
      </c>
      <c r="AV28" s="47">
        <f t="shared" si="27"/>
        <v>891</v>
      </c>
      <c r="AW28" s="47">
        <f t="shared" si="28"/>
        <v>0</v>
      </c>
      <c r="AX28" s="44">
        <f t="shared" si="13"/>
        <v>0</v>
      </c>
      <c r="AY28" s="45"/>
      <c r="AZ28" s="13"/>
      <c r="BA28" s="12" t="s">
        <v>833</v>
      </c>
      <c r="BB28" s="13"/>
      <c r="BC28" s="13"/>
      <c r="BD28" s="12" t="s">
        <v>833</v>
      </c>
      <c r="BE28" s="13"/>
      <c r="BF28" s="13"/>
      <c r="BG28" s="12" t="s">
        <v>833</v>
      </c>
      <c r="BH28" s="31">
        <f t="shared" si="29"/>
        <v>0</v>
      </c>
      <c r="BI28" s="31">
        <f t="shared" si="30"/>
        <v>0</v>
      </c>
      <c r="BJ28" s="42" t="str">
        <f t="shared" si="16"/>
        <v/>
      </c>
      <c r="BK28" s="43">
        <f t="shared" si="31"/>
        <v>891</v>
      </c>
      <c r="BL28" s="43">
        <f t="shared" si="32"/>
        <v>0</v>
      </c>
      <c r="BM28" s="44">
        <f t="shared" si="18"/>
        <v>0</v>
      </c>
    </row>
    <row r="29" spans="1:65" x14ac:dyDescent="0.25">
      <c r="A29" s="13" t="s">
        <v>34</v>
      </c>
      <c r="B29" s="13" t="s">
        <v>34</v>
      </c>
      <c r="C29" s="12" t="s">
        <v>71</v>
      </c>
      <c r="D29" s="12" t="s">
        <v>62</v>
      </c>
      <c r="E29" s="12" t="s">
        <v>35</v>
      </c>
      <c r="F29" s="55" t="s">
        <v>834</v>
      </c>
      <c r="G29" s="12" t="s">
        <v>0</v>
      </c>
      <c r="H29" s="14">
        <v>470</v>
      </c>
      <c r="I29" s="13"/>
      <c r="J29" s="13"/>
      <c r="K29" s="44" t="str">
        <f t="shared" si="0"/>
        <v/>
      </c>
      <c r="L29" s="13"/>
      <c r="M29" s="13"/>
      <c r="N29" s="12" t="s">
        <v>833</v>
      </c>
      <c r="O29" s="13"/>
      <c r="P29" s="31"/>
      <c r="Q29" s="12" t="s">
        <v>833</v>
      </c>
      <c r="R29" s="31">
        <f t="shared" si="19"/>
        <v>0</v>
      </c>
      <c r="S29" s="31">
        <f t="shared" si="20"/>
        <v>0</v>
      </c>
      <c r="T29" s="32" t="str">
        <f t="shared" si="3"/>
        <v/>
      </c>
      <c r="U29" s="13"/>
      <c r="V29" s="13"/>
      <c r="W29" s="12" t="s">
        <v>833</v>
      </c>
      <c r="X29" s="13"/>
      <c r="Y29" s="13"/>
      <c r="Z29" s="12" t="s">
        <v>833</v>
      </c>
      <c r="AA29" s="14">
        <v>470</v>
      </c>
      <c r="AB29" s="13"/>
      <c r="AC29" s="12" t="s">
        <v>832</v>
      </c>
      <c r="AD29" s="31">
        <f t="shared" si="21"/>
        <v>470</v>
      </c>
      <c r="AE29" s="31">
        <f t="shared" si="22"/>
        <v>0</v>
      </c>
      <c r="AF29" s="42">
        <f t="shared" si="6"/>
        <v>0</v>
      </c>
      <c r="AG29" s="48">
        <f t="shared" si="23"/>
        <v>470</v>
      </c>
      <c r="AH29" s="48">
        <f t="shared" si="24"/>
        <v>0</v>
      </c>
      <c r="AI29" s="44">
        <f t="shared" si="8"/>
        <v>0</v>
      </c>
      <c r="AJ29" s="45"/>
      <c r="AK29" s="13"/>
      <c r="AL29" s="12" t="s">
        <v>833</v>
      </c>
      <c r="AM29" s="13"/>
      <c r="AN29" s="13"/>
      <c r="AO29" s="12" t="s">
        <v>833</v>
      </c>
      <c r="AP29" s="13"/>
      <c r="AQ29" s="13"/>
      <c r="AR29" s="12" t="s">
        <v>833</v>
      </c>
      <c r="AS29" s="31">
        <f t="shared" si="25"/>
        <v>0</v>
      </c>
      <c r="AT29" s="31">
        <f t="shared" si="26"/>
        <v>0</v>
      </c>
      <c r="AU29" s="42" t="str">
        <f t="shared" si="11"/>
        <v/>
      </c>
      <c r="AV29" s="47">
        <f t="shared" si="27"/>
        <v>470</v>
      </c>
      <c r="AW29" s="47">
        <f t="shared" si="28"/>
        <v>0</v>
      </c>
      <c r="AX29" s="44">
        <f t="shared" si="13"/>
        <v>0</v>
      </c>
      <c r="AY29" s="45"/>
      <c r="AZ29" s="13"/>
      <c r="BA29" s="12" t="s">
        <v>833</v>
      </c>
      <c r="BB29" s="13"/>
      <c r="BC29" s="13"/>
      <c r="BD29" s="12" t="s">
        <v>833</v>
      </c>
      <c r="BE29" s="13"/>
      <c r="BF29" s="13"/>
      <c r="BG29" s="12" t="s">
        <v>833</v>
      </c>
      <c r="BH29" s="31">
        <f t="shared" si="29"/>
        <v>0</v>
      </c>
      <c r="BI29" s="31">
        <f t="shared" si="30"/>
        <v>0</v>
      </c>
      <c r="BJ29" s="42" t="str">
        <f t="shared" si="16"/>
        <v/>
      </c>
      <c r="BK29" s="43">
        <f t="shared" si="31"/>
        <v>470</v>
      </c>
      <c r="BL29" s="43">
        <f t="shared" si="32"/>
        <v>0</v>
      </c>
      <c r="BM29" s="44">
        <f t="shared" si="18"/>
        <v>0</v>
      </c>
    </row>
    <row r="30" spans="1:65" x14ac:dyDescent="0.25">
      <c r="A30" s="13" t="s">
        <v>34</v>
      </c>
      <c r="B30" s="13" t="s">
        <v>34</v>
      </c>
      <c r="C30" s="12" t="s">
        <v>72</v>
      </c>
      <c r="D30" s="12" t="s">
        <v>62</v>
      </c>
      <c r="E30" s="12" t="s">
        <v>35</v>
      </c>
      <c r="F30" s="55" t="s">
        <v>834</v>
      </c>
      <c r="G30" s="12" t="s">
        <v>0</v>
      </c>
      <c r="H30" s="14">
        <v>445</v>
      </c>
      <c r="I30" s="13"/>
      <c r="J30" s="13"/>
      <c r="K30" s="44" t="str">
        <f t="shared" si="0"/>
        <v/>
      </c>
      <c r="L30" s="13"/>
      <c r="M30" s="13"/>
      <c r="N30" s="12" t="s">
        <v>833</v>
      </c>
      <c r="O30" s="13"/>
      <c r="P30" s="31"/>
      <c r="Q30" s="12" t="s">
        <v>833</v>
      </c>
      <c r="R30" s="31">
        <f t="shared" si="19"/>
        <v>0</v>
      </c>
      <c r="S30" s="31">
        <f t="shared" si="20"/>
        <v>0</v>
      </c>
      <c r="T30" s="32" t="str">
        <f t="shared" si="3"/>
        <v/>
      </c>
      <c r="U30" s="13"/>
      <c r="V30" s="13"/>
      <c r="W30" s="12" t="s">
        <v>833</v>
      </c>
      <c r="X30" s="13"/>
      <c r="Y30" s="13"/>
      <c r="Z30" s="12" t="s">
        <v>833</v>
      </c>
      <c r="AA30" s="13"/>
      <c r="AB30" s="13"/>
      <c r="AC30" s="12" t="s">
        <v>833</v>
      </c>
      <c r="AD30" s="31">
        <f t="shared" si="21"/>
        <v>0</v>
      </c>
      <c r="AE30" s="31">
        <f t="shared" si="22"/>
        <v>0</v>
      </c>
      <c r="AF30" s="42" t="str">
        <f t="shared" si="6"/>
        <v/>
      </c>
      <c r="AG30" s="48">
        <f t="shared" si="23"/>
        <v>0</v>
      </c>
      <c r="AH30" s="48">
        <f t="shared" si="24"/>
        <v>0</v>
      </c>
      <c r="AI30" s="44" t="str">
        <f t="shared" si="8"/>
        <v/>
      </c>
      <c r="AJ30" s="49">
        <v>445</v>
      </c>
      <c r="AK30" s="13"/>
      <c r="AL30" s="12" t="s">
        <v>832</v>
      </c>
      <c r="AM30" s="13"/>
      <c r="AN30" s="13"/>
      <c r="AO30" s="12" t="s">
        <v>833</v>
      </c>
      <c r="AP30" s="13"/>
      <c r="AQ30" s="13"/>
      <c r="AR30" s="12" t="s">
        <v>833</v>
      </c>
      <c r="AS30" s="31">
        <f t="shared" si="25"/>
        <v>445</v>
      </c>
      <c r="AT30" s="31">
        <f t="shared" si="26"/>
        <v>0</v>
      </c>
      <c r="AU30" s="42">
        <f t="shared" si="11"/>
        <v>0</v>
      </c>
      <c r="AV30" s="47">
        <f t="shared" si="27"/>
        <v>445</v>
      </c>
      <c r="AW30" s="47">
        <f t="shared" si="28"/>
        <v>0</v>
      </c>
      <c r="AX30" s="44">
        <f t="shared" si="13"/>
        <v>0</v>
      </c>
      <c r="AY30" s="45"/>
      <c r="AZ30" s="13"/>
      <c r="BA30" s="12" t="s">
        <v>833</v>
      </c>
      <c r="BB30" s="13"/>
      <c r="BC30" s="13"/>
      <c r="BD30" s="12" t="s">
        <v>833</v>
      </c>
      <c r="BE30" s="13"/>
      <c r="BF30" s="13"/>
      <c r="BG30" s="12" t="s">
        <v>833</v>
      </c>
      <c r="BH30" s="31">
        <f t="shared" si="29"/>
        <v>0</v>
      </c>
      <c r="BI30" s="31">
        <f t="shared" si="30"/>
        <v>0</v>
      </c>
      <c r="BJ30" s="42" t="str">
        <f t="shared" si="16"/>
        <v/>
      </c>
      <c r="BK30" s="43">
        <f t="shared" si="31"/>
        <v>445</v>
      </c>
      <c r="BL30" s="43">
        <f t="shared" si="32"/>
        <v>0</v>
      </c>
      <c r="BM30" s="44">
        <f t="shared" si="18"/>
        <v>0</v>
      </c>
    </row>
    <row r="31" spans="1:65" x14ac:dyDescent="0.25">
      <c r="A31" s="13" t="s">
        <v>34</v>
      </c>
      <c r="B31" s="13" t="s">
        <v>34</v>
      </c>
      <c r="C31" s="12" t="s">
        <v>73</v>
      </c>
      <c r="D31" s="12" t="s">
        <v>62</v>
      </c>
      <c r="E31" s="12" t="s">
        <v>35</v>
      </c>
      <c r="F31" s="55" t="s">
        <v>834</v>
      </c>
      <c r="G31" s="12" t="s">
        <v>0</v>
      </c>
      <c r="H31" s="14">
        <v>515</v>
      </c>
      <c r="I31" s="13"/>
      <c r="J31" s="13"/>
      <c r="K31" s="44" t="str">
        <f t="shared" si="0"/>
        <v/>
      </c>
      <c r="L31" s="13"/>
      <c r="M31" s="13"/>
      <c r="N31" s="12" t="s">
        <v>833</v>
      </c>
      <c r="O31" s="13"/>
      <c r="P31" s="31"/>
      <c r="Q31" s="12" t="s">
        <v>833</v>
      </c>
      <c r="R31" s="31">
        <f t="shared" si="19"/>
        <v>0</v>
      </c>
      <c r="S31" s="31">
        <f t="shared" si="20"/>
        <v>0</v>
      </c>
      <c r="T31" s="32" t="str">
        <f t="shared" si="3"/>
        <v/>
      </c>
      <c r="U31" s="13"/>
      <c r="V31" s="13"/>
      <c r="W31" s="12" t="s">
        <v>833</v>
      </c>
      <c r="X31" s="13"/>
      <c r="Y31" s="13"/>
      <c r="Z31" s="12" t="s">
        <v>833</v>
      </c>
      <c r="AA31" s="13"/>
      <c r="AB31" s="13"/>
      <c r="AC31" s="12" t="s">
        <v>833</v>
      </c>
      <c r="AD31" s="31">
        <f t="shared" si="21"/>
        <v>0</v>
      </c>
      <c r="AE31" s="31">
        <f t="shared" si="22"/>
        <v>0</v>
      </c>
      <c r="AF31" s="42" t="str">
        <f t="shared" si="6"/>
        <v/>
      </c>
      <c r="AG31" s="48">
        <f t="shared" si="23"/>
        <v>0</v>
      </c>
      <c r="AH31" s="48">
        <f t="shared" si="24"/>
        <v>0</v>
      </c>
      <c r="AI31" s="44" t="str">
        <f t="shared" si="8"/>
        <v/>
      </c>
      <c r="AJ31" s="49">
        <v>515</v>
      </c>
      <c r="AK31" s="13"/>
      <c r="AL31" s="12" t="s">
        <v>832</v>
      </c>
      <c r="AM31" s="13"/>
      <c r="AN31" s="13"/>
      <c r="AO31" s="12" t="s">
        <v>833</v>
      </c>
      <c r="AP31" s="13"/>
      <c r="AQ31" s="13"/>
      <c r="AR31" s="12" t="s">
        <v>833</v>
      </c>
      <c r="AS31" s="31">
        <f t="shared" si="25"/>
        <v>515</v>
      </c>
      <c r="AT31" s="31">
        <f t="shared" si="26"/>
        <v>0</v>
      </c>
      <c r="AU31" s="42">
        <f t="shared" si="11"/>
        <v>0</v>
      </c>
      <c r="AV31" s="47">
        <f t="shared" si="27"/>
        <v>515</v>
      </c>
      <c r="AW31" s="47">
        <f t="shared" si="28"/>
        <v>0</v>
      </c>
      <c r="AX31" s="44">
        <f t="shared" si="13"/>
        <v>0</v>
      </c>
      <c r="AY31" s="45"/>
      <c r="AZ31" s="13"/>
      <c r="BA31" s="12" t="s">
        <v>833</v>
      </c>
      <c r="BB31" s="13"/>
      <c r="BC31" s="13"/>
      <c r="BD31" s="12" t="s">
        <v>833</v>
      </c>
      <c r="BE31" s="13"/>
      <c r="BF31" s="13"/>
      <c r="BG31" s="12" t="s">
        <v>833</v>
      </c>
      <c r="BH31" s="31">
        <f t="shared" si="29"/>
        <v>0</v>
      </c>
      <c r="BI31" s="31">
        <f t="shared" si="30"/>
        <v>0</v>
      </c>
      <c r="BJ31" s="42" t="str">
        <f t="shared" si="16"/>
        <v/>
      </c>
      <c r="BK31" s="43">
        <f t="shared" si="31"/>
        <v>515</v>
      </c>
      <c r="BL31" s="43">
        <f t="shared" si="32"/>
        <v>0</v>
      </c>
      <c r="BM31" s="44">
        <f t="shared" si="18"/>
        <v>0</v>
      </c>
    </row>
    <row r="32" spans="1:65" x14ac:dyDescent="0.25">
      <c r="A32" s="13" t="s">
        <v>34</v>
      </c>
      <c r="B32" s="13" t="s">
        <v>34</v>
      </c>
      <c r="C32" s="12" t="s">
        <v>74</v>
      </c>
      <c r="D32" s="12" t="s">
        <v>62</v>
      </c>
      <c r="E32" s="12" t="s">
        <v>35</v>
      </c>
      <c r="F32" s="55" t="s">
        <v>834</v>
      </c>
      <c r="G32" s="12" t="s">
        <v>0</v>
      </c>
      <c r="H32" s="14">
        <v>954</v>
      </c>
      <c r="I32" s="13"/>
      <c r="J32" s="13"/>
      <c r="K32" s="44" t="str">
        <f t="shared" si="0"/>
        <v/>
      </c>
      <c r="L32" s="13"/>
      <c r="M32" s="13"/>
      <c r="N32" s="12" t="s">
        <v>833</v>
      </c>
      <c r="O32" s="13"/>
      <c r="P32" s="31"/>
      <c r="Q32" s="12" t="s">
        <v>833</v>
      </c>
      <c r="R32" s="31">
        <f t="shared" si="19"/>
        <v>0</v>
      </c>
      <c r="S32" s="31">
        <f t="shared" si="20"/>
        <v>0</v>
      </c>
      <c r="T32" s="32" t="str">
        <f t="shared" si="3"/>
        <v/>
      </c>
      <c r="U32" s="13"/>
      <c r="V32" s="13"/>
      <c r="W32" s="12" t="s">
        <v>833</v>
      </c>
      <c r="X32" s="13"/>
      <c r="Y32" s="13"/>
      <c r="Z32" s="12" t="s">
        <v>833</v>
      </c>
      <c r="AA32" s="13"/>
      <c r="AB32" s="13"/>
      <c r="AC32" s="12" t="s">
        <v>833</v>
      </c>
      <c r="AD32" s="31">
        <f t="shared" si="21"/>
        <v>0</v>
      </c>
      <c r="AE32" s="31">
        <f t="shared" si="22"/>
        <v>0</v>
      </c>
      <c r="AF32" s="42" t="str">
        <f t="shared" si="6"/>
        <v/>
      </c>
      <c r="AG32" s="48">
        <f t="shared" si="23"/>
        <v>0</v>
      </c>
      <c r="AH32" s="48">
        <f t="shared" si="24"/>
        <v>0</v>
      </c>
      <c r="AI32" s="44" t="str">
        <f t="shared" si="8"/>
        <v/>
      </c>
      <c r="AJ32" s="45"/>
      <c r="AK32" s="13"/>
      <c r="AL32" s="12" t="s">
        <v>833</v>
      </c>
      <c r="AM32" s="14">
        <v>954</v>
      </c>
      <c r="AN32" s="13"/>
      <c r="AO32" s="12" t="s">
        <v>832</v>
      </c>
      <c r="AP32" s="13"/>
      <c r="AQ32" s="13"/>
      <c r="AR32" s="12" t="s">
        <v>833</v>
      </c>
      <c r="AS32" s="31">
        <f t="shared" si="25"/>
        <v>954</v>
      </c>
      <c r="AT32" s="31">
        <f t="shared" si="26"/>
        <v>0</v>
      </c>
      <c r="AU32" s="42">
        <f t="shared" si="11"/>
        <v>0</v>
      </c>
      <c r="AV32" s="47">
        <f t="shared" si="27"/>
        <v>954</v>
      </c>
      <c r="AW32" s="47">
        <f t="shared" si="28"/>
        <v>0</v>
      </c>
      <c r="AX32" s="44">
        <f t="shared" si="13"/>
        <v>0</v>
      </c>
      <c r="AY32" s="45"/>
      <c r="AZ32" s="13"/>
      <c r="BA32" s="12" t="s">
        <v>833</v>
      </c>
      <c r="BB32" s="13"/>
      <c r="BC32" s="13"/>
      <c r="BD32" s="12" t="s">
        <v>833</v>
      </c>
      <c r="BE32" s="13"/>
      <c r="BF32" s="13"/>
      <c r="BG32" s="12" t="s">
        <v>833</v>
      </c>
      <c r="BH32" s="31">
        <f t="shared" si="29"/>
        <v>0</v>
      </c>
      <c r="BI32" s="31">
        <f t="shared" si="30"/>
        <v>0</v>
      </c>
      <c r="BJ32" s="42" t="str">
        <f t="shared" si="16"/>
        <v/>
      </c>
      <c r="BK32" s="43">
        <f t="shared" si="31"/>
        <v>954</v>
      </c>
      <c r="BL32" s="43">
        <f t="shared" si="32"/>
        <v>0</v>
      </c>
      <c r="BM32" s="44">
        <f t="shared" si="18"/>
        <v>0</v>
      </c>
    </row>
    <row r="33" spans="1:65" x14ac:dyDescent="0.25">
      <c r="A33" s="13" t="s">
        <v>34</v>
      </c>
      <c r="B33" s="13" t="s">
        <v>34</v>
      </c>
      <c r="C33" s="12" t="s">
        <v>75</v>
      </c>
      <c r="D33" s="12" t="s">
        <v>62</v>
      </c>
      <c r="E33" s="12" t="s">
        <v>35</v>
      </c>
      <c r="F33" s="55" t="s">
        <v>834</v>
      </c>
      <c r="G33" s="12" t="s">
        <v>0</v>
      </c>
      <c r="H33" s="14">
        <v>436</v>
      </c>
      <c r="I33" s="13"/>
      <c r="J33" s="13"/>
      <c r="K33" s="44" t="str">
        <f t="shared" si="0"/>
        <v/>
      </c>
      <c r="L33" s="13"/>
      <c r="M33" s="13"/>
      <c r="N33" s="12" t="s">
        <v>833</v>
      </c>
      <c r="O33" s="13"/>
      <c r="P33" s="31"/>
      <c r="Q33" s="12" t="s">
        <v>833</v>
      </c>
      <c r="R33" s="31">
        <f t="shared" si="19"/>
        <v>0</v>
      </c>
      <c r="S33" s="31">
        <f t="shared" si="20"/>
        <v>0</v>
      </c>
      <c r="T33" s="32" t="str">
        <f t="shared" si="3"/>
        <v/>
      </c>
      <c r="U33" s="13"/>
      <c r="V33" s="13"/>
      <c r="W33" s="12" t="s">
        <v>833</v>
      </c>
      <c r="X33" s="13"/>
      <c r="Y33" s="13"/>
      <c r="Z33" s="12" t="s">
        <v>833</v>
      </c>
      <c r="AA33" s="13"/>
      <c r="AB33" s="13"/>
      <c r="AC33" s="12" t="s">
        <v>833</v>
      </c>
      <c r="AD33" s="31">
        <f t="shared" si="21"/>
        <v>0</v>
      </c>
      <c r="AE33" s="31">
        <f t="shared" si="22"/>
        <v>0</v>
      </c>
      <c r="AF33" s="42" t="str">
        <f t="shared" si="6"/>
        <v/>
      </c>
      <c r="AG33" s="48">
        <f t="shared" si="23"/>
        <v>0</v>
      </c>
      <c r="AH33" s="48">
        <f t="shared" si="24"/>
        <v>0</v>
      </c>
      <c r="AI33" s="44" t="str">
        <f t="shared" si="8"/>
        <v/>
      </c>
      <c r="AJ33" s="45"/>
      <c r="AK33" s="13"/>
      <c r="AL33" s="12" t="s">
        <v>833</v>
      </c>
      <c r="AM33" s="14">
        <v>436</v>
      </c>
      <c r="AN33" s="13"/>
      <c r="AO33" s="12" t="s">
        <v>832</v>
      </c>
      <c r="AP33" s="13"/>
      <c r="AQ33" s="13"/>
      <c r="AR33" s="12" t="s">
        <v>833</v>
      </c>
      <c r="AS33" s="31">
        <f t="shared" si="25"/>
        <v>436</v>
      </c>
      <c r="AT33" s="31">
        <f t="shared" si="26"/>
        <v>0</v>
      </c>
      <c r="AU33" s="42">
        <f t="shared" si="11"/>
        <v>0</v>
      </c>
      <c r="AV33" s="47">
        <f t="shared" si="27"/>
        <v>436</v>
      </c>
      <c r="AW33" s="47">
        <f t="shared" si="28"/>
        <v>0</v>
      </c>
      <c r="AX33" s="44">
        <f t="shared" si="13"/>
        <v>0</v>
      </c>
      <c r="AY33" s="45"/>
      <c r="AZ33" s="13"/>
      <c r="BA33" s="12" t="s">
        <v>833</v>
      </c>
      <c r="BB33" s="13"/>
      <c r="BC33" s="13"/>
      <c r="BD33" s="12" t="s">
        <v>833</v>
      </c>
      <c r="BE33" s="13"/>
      <c r="BF33" s="13"/>
      <c r="BG33" s="12" t="s">
        <v>833</v>
      </c>
      <c r="BH33" s="31">
        <f t="shared" si="29"/>
        <v>0</v>
      </c>
      <c r="BI33" s="31">
        <f t="shared" si="30"/>
        <v>0</v>
      </c>
      <c r="BJ33" s="42" t="str">
        <f t="shared" si="16"/>
        <v/>
      </c>
      <c r="BK33" s="43">
        <f t="shared" si="31"/>
        <v>436</v>
      </c>
      <c r="BL33" s="43">
        <f t="shared" si="32"/>
        <v>0</v>
      </c>
      <c r="BM33" s="44">
        <f t="shared" si="18"/>
        <v>0</v>
      </c>
    </row>
    <row r="34" spans="1:65" x14ac:dyDescent="0.25">
      <c r="A34" s="13" t="s">
        <v>34</v>
      </c>
      <c r="B34" s="13" t="s">
        <v>34</v>
      </c>
      <c r="C34" s="12" t="s">
        <v>76</v>
      </c>
      <c r="D34" s="12" t="s">
        <v>62</v>
      </c>
      <c r="E34" s="12" t="s">
        <v>35</v>
      </c>
      <c r="F34" s="55" t="s">
        <v>834</v>
      </c>
      <c r="G34" s="12" t="s">
        <v>0</v>
      </c>
      <c r="H34" s="14">
        <v>360</v>
      </c>
      <c r="I34" s="13"/>
      <c r="J34" s="13"/>
      <c r="K34" s="44" t="str">
        <f t="shared" si="0"/>
        <v/>
      </c>
      <c r="L34" s="13"/>
      <c r="M34" s="13"/>
      <c r="N34" s="12" t="s">
        <v>833</v>
      </c>
      <c r="O34" s="13"/>
      <c r="P34" s="31"/>
      <c r="Q34" s="12" t="s">
        <v>833</v>
      </c>
      <c r="R34" s="31">
        <f t="shared" si="19"/>
        <v>0</v>
      </c>
      <c r="S34" s="31">
        <f t="shared" si="20"/>
        <v>0</v>
      </c>
      <c r="T34" s="32" t="str">
        <f t="shared" si="3"/>
        <v/>
      </c>
      <c r="U34" s="13"/>
      <c r="V34" s="13"/>
      <c r="W34" s="12" t="s">
        <v>833</v>
      </c>
      <c r="X34" s="13"/>
      <c r="Y34" s="13"/>
      <c r="Z34" s="12" t="s">
        <v>833</v>
      </c>
      <c r="AA34" s="13"/>
      <c r="AB34" s="13"/>
      <c r="AC34" s="12" t="s">
        <v>833</v>
      </c>
      <c r="AD34" s="31">
        <f t="shared" si="21"/>
        <v>0</v>
      </c>
      <c r="AE34" s="31">
        <f t="shared" si="22"/>
        <v>0</v>
      </c>
      <c r="AF34" s="42" t="str">
        <f t="shared" si="6"/>
        <v/>
      </c>
      <c r="AG34" s="48">
        <f t="shared" si="23"/>
        <v>0</v>
      </c>
      <c r="AH34" s="48">
        <f t="shared" si="24"/>
        <v>0</v>
      </c>
      <c r="AI34" s="44" t="str">
        <f t="shared" si="8"/>
        <v/>
      </c>
      <c r="AJ34" s="45"/>
      <c r="AK34" s="13"/>
      <c r="AL34" s="12" t="s">
        <v>833</v>
      </c>
      <c r="AM34" s="13"/>
      <c r="AN34" s="13"/>
      <c r="AO34" s="12" t="s">
        <v>833</v>
      </c>
      <c r="AP34" s="14">
        <v>360</v>
      </c>
      <c r="AQ34" s="13"/>
      <c r="AR34" s="12" t="s">
        <v>832</v>
      </c>
      <c r="AS34" s="31">
        <f t="shared" si="25"/>
        <v>360</v>
      </c>
      <c r="AT34" s="31">
        <f t="shared" si="26"/>
        <v>0</v>
      </c>
      <c r="AU34" s="42">
        <f t="shared" si="11"/>
        <v>0</v>
      </c>
      <c r="AV34" s="47">
        <f t="shared" si="27"/>
        <v>360</v>
      </c>
      <c r="AW34" s="47">
        <f t="shared" si="28"/>
        <v>0</v>
      </c>
      <c r="AX34" s="44">
        <f t="shared" si="13"/>
        <v>0</v>
      </c>
      <c r="AY34" s="45"/>
      <c r="AZ34" s="13"/>
      <c r="BA34" s="12" t="s">
        <v>833</v>
      </c>
      <c r="BB34" s="13"/>
      <c r="BC34" s="13"/>
      <c r="BD34" s="12" t="s">
        <v>833</v>
      </c>
      <c r="BE34" s="13"/>
      <c r="BF34" s="13"/>
      <c r="BG34" s="12" t="s">
        <v>833</v>
      </c>
      <c r="BH34" s="31">
        <f t="shared" si="29"/>
        <v>0</v>
      </c>
      <c r="BI34" s="31">
        <f t="shared" si="30"/>
        <v>0</v>
      </c>
      <c r="BJ34" s="42" t="str">
        <f t="shared" si="16"/>
        <v/>
      </c>
      <c r="BK34" s="43">
        <f t="shared" si="31"/>
        <v>360</v>
      </c>
      <c r="BL34" s="43">
        <f t="shared" si="32"/>
        <v>0</v>
      </c>
      <c r="BM34" s="44">
        <f t="shared" si="18"/>
        <v>0</v>
      </c>
    </row>
    <row r="35" spans="1:65" x14ac:dyDescent="0.25">
      <c r="A35" s="13" t="s">
        <v>34</v>
      </c>
      <c r="B35" s="13" t="s">
        <v>34</v>
      </c>
      <c r="C35" s="12" t="s">
        <v>77</v>
      </c>
      <c r="D35" s="12" t="s">
        <v>62</v>
      </c>
      <c r="E35" s="12" t="s">
        <v>35</v>
      </c>
      <c r="F35" s="55" t="s">
        <v>834</v>
      </c>
      <c r="G35" s="12" t="s">
        <v>0</v>
      </c>
      <c r="H35" s="14">
        <v>220</v>
      </c>
      <c r="I35" s="13"/>
      <c r="J35" s="13"/>
      <c r="K35" s="44" t="str">
        <f t="shared" si="0"/>
        <v/>
      </c>
      <c r="L35" s="13"/>
      <c r="M35" s="13"/>
      <c r="N35" s="12" t="s">
        <v>833</v>
      </c>
      <c r="O35" s="13"/>
      <c r="P35" s="31"/>
      <c r="Q35" s="12" t="s">
        <v>833</v>
      </c>
      <c r="R35" s="31">
        <f t="shared" si="19"/>
        <v>0</v>
      </c>
      <c r="S35" s="31">
        <f t="shared" si="20"/>
        <v>0</v>
      </c>
      <c r="T35" s="32" t="str">
        <f t="shared" si="3"/>
        <v/>
      </c>
      <c r="U35" s="13"/>
      <c r="V35" s="13"/>
      <c r="W35" s="12" t="s">
        <v>833</v>
      </c>
      <c r="X35" s="13"/>
      <c r="Y35" s="13"/>
      <c r="Z35" s="12" t="s">
        <v>833</v>
      </c>
      <c r="AA35" s="13"/>
      <c r="AB35" s="13"/>
      <c r="AC35" s="12" t="s">
        <v>833</v>
      </c>
      <c r="AD35" s="31">
        <f t="shared" si="21"/>
        <v>0</v>
      </c>
      <c r="AE35" s="31">
        <f t="shared" si="22"/>
        <v>0</v>
      </c>
      <c r="AF35" s="42" t="str">
        <f t="shared" si="6"/>
        <v/>
      </c>
      <c r="AG35" s="48">
        <f t="shared" si="23"/>
        <v>0</v>
      </c>
      <c r="AH35" s="48">
        <f t="shared" si="24"/>
        <v>0</v>
      </c>
      <c r="AI35" s="44" t="str">
        <f t="shared" si="8"/>
        <v/>
      </c>
      <c r="AJ35" s="45"/>
      <c r="AK35" s="13"/>
      <c r="AL35" s="12" t="s">
        <v>833</v>
      </c>
      <c r="AM35" s="13"/>
      <c r="AN35" s="13"/>
      <c r="AO35" s="12" t="s">
        <v>833</v>
      </c>
      <c r="AP35" s="14">
        <v>220</v>
      </c>
      <c r="AQ35" s="13"/>
      <c r="AR35" s="12" t="s">
        <v>832</v>
      </c>
      <c r="AS35" s="31">
        <f t="shared" si="25"/>
        <v>220</v>
      </c>
      <c r="AT35" s="31">
        <f t="shared" si="26"/>
        <v>0</v>
      </c>
      <c r="AU35" s="42">
        <f t="shared" si="11"/>
        <v>0</v>
      </c>
      <c r="AV35" s="47">
        <f t="shared" si="27"/>
        <v>220</v>
      </c>
      <c r="AW35" s="47">
        <f t="shared" si="28"/>
        <v>0</v>
      </c>
      <c r="AX35" s="44">
        <f t="shared" si="13"/>
        <v>0</v>
      </c>
      <c r="AY35" s="45"/>
      <c r="AZ35" s="13"/>
      <c r="BA35" s="12" t="s">
        <v>833</v>
      </c>
      <c r="BB35" s="13"/>
      <c r="BC35" s="13"/>
      <c r="BD35" s="12" t="s">
        <v>833</v>
      </c>
      <c r="BE35" s="13"/>
      <c r="BF35" s="13"/>
      <c r="BG35" s="12" t="s">
        <v>833</v>
      </c>
      <c r="BH35" s="31">
        <f t="shared" si="29"/>
        <v>0</v>
      </c>
      <c r="BI35" s="31">
        <f t="shared" si="30"/>
        <v>0</v>
      </c>
      <c r="BJ35" s="42" t="str">
        <f t="shared" si="16"/>
        <v/>
      </c>
      <c r="BK35" s="43">
        <f t="shared" si="31"/>
        <v>220</v>
      </c>
      <c r="BL35" s="43">
        <f t="shared" si="32"/>
        <v>0</v>
      </c>
      <c r="BM35" s="44">
        <f t="shared" si="18"/>
        <v>0</v>
      </c>
    </row>
    <row r="36" spans="1:65" x14ac:dyDescent="0.25">
      <c r="A36" s="13" t="s">
        <v>34</v>
      </c>
      <c r="B36" s="13" t="s">
        <v>34</v>
      </c>
      <c r="C36" s="12" t="s">
        <v>78</v>
      </c>
      <c r="D36" s="12" t="s">
        <v>62</v>
      </c>
      <c r="E36" s="12" t="s">
        <v>35</v>
      </c>
      <c r="F36" s="55" t="s">
        <v>834</v>
      </c>
      <c r="G36" s="12" t="s">
        <v>0</v>
      </c>
      <c r="H36" s="14">
        <v>120</v>
      </c>
      <c r="I36" s="13"/>
      <c r="J36" s="13"/>
      <c r="K36" s="44" t="str">
        <f t="shared" si="0"/>
        <v/>
      </c>
      <c r="L36" s="13"/>
      <c r="M36" s="13"/>
      <c r="N36" s="12" t="s">
        <v>833</v>
      </c>
      <c r="O36" s="13"/>
      <c r="P36" s="31"/>
      <c r="Q36" s="12" t="s">
        <v>833</v>
      </c>
      <c r="R36" s="31">
        <f t="shared" si="19"/>
        <v>0</v>
      </c>
      <c r="S36" s="31">
        <f t="shared" si="20"/>
        <v>0</v>
      </c>
      <c r="T36" s="32" t="str">
        <f t="shared" si="3"/>
        <v/>
      </c>
      <c r="U36" s="13"/>
      <c r="V36" s="13"/>
      <c r="W36" s="12" t="s">
        <v>833</v>
      </c>
      <c r="X36" s="13"/>
      <c r="Y36" s="13"/>
      <c r="Z36" s="12" t="s">
        <v>833</v>
      </c>
      <c r="AA36" s="13"/>
      <c r="AB36" s="13"/>
      <c r="AC36" s="12" t="s">
        <v>833</v>
      </c>
      <c r="AD36" s="31">
        <f t="shared" si="21"/>
        <v>0</v>
      </c>
      <c r="AE36" s="31">
        <f t="shared" si="22"/>
        <v>0</v>
      </c>
      <c r="AF36" s="42" t="str">
        <f t="shared" si="6"/>
        <v/>
      </c>
      <c r="AG36" s="48">
        <f t="shared" si="23"/>
        <v>0</v>
      </c>
      <c r="AH36" s="48">
        <f t="shared" si="24"/>
        <v>0</v>
      </c>
      <c r="AI36" s="44" t="str">
        <f t="shared" si="8"/>
        <v/>
      </c>
      <c r="AJ36" s="45"/>
      <c r="AK36" s="13"/>
      <c r="AL36" s="12" t="s">
        <v>833</v>
      </c>
      <c r="AM36" s="13"/>
      <c r="AN36" s="13"/>
      <c r="AO36" s="12" t="s">
        <v>833</v>
      </c>
      <c r="AP36" s="13"/>
      <c r="AQ36" s="13"/>
      <c r="AR36" s="12" t="s">
        <v>833</v>
      </c>
      <c r="AS36" s="31">
        <f t="shared" si="25"/>
        <v>0</v>
      </c>
      <c r="AT36" s="31">
        <f t="shared" si="26"/>
        <v>0</v>
      </c>
      <c r="AU36" s="42" t="str">
        <f t="shared" si="11"/>
        <v/>
      </c>
      <c r="AV36" s="47">
        <f t="shared" si="27"/>
        <v>0</v>
      </c>
      <c r="AW36" s="47">
        <f t="shared" si="28"/>
        <v>0</v>
      </c>
      <c r="AX36" s="44" t="str">
        <f t="shared" si="13"/>
        <v/>
      </c>
      <c r="AY36" s="49">
        <v>120</v>
      </c>
      <c r="AZ36" s="13"/>
      <c r="BA36" s="12" t="s">
        <v>832</v>
      </c>
      <c r="BB36" s="13"/>
      <c r="BC36" s="13"/>
      <c r="BD36" s="12" t="s">
        <v>833</v>
      </c>
      <c r="BE36" s="13"/>
      <c r="BF36" s="13"/>
      <c r="BG36" s="12" t="s">
        <v>833</v>
      </c>
      <c r="BH36" s="31">
        <f t="shared" si="29"/>
        <v>120</v>
      </c>
      <c r="BI36" s="31">
        <f t="shared" si="30"/>
        <v>0</v>
      </c>
      <c r="BJ36" s="42">
        <f t="shared" si="16"/>
        <v>0</v>
      </c>
      <c r="BK36" s="43">
        <f t="shared" si="31"/>
        <v>120</v>
      </c>
      <c r="BL36" s="43">
        <f t="shared" si="32"/>
        <v>0</v>
      </c>
      <c r="BM36" s="44">
        <f t="shared" si="18"/>
        <v>0</v>
      </c>
    </row>
    <row r="37" spans="1:65" x14ac:dyDescent="0.25">
      <c r="A37" s="13" t="s">
        <v>34</v>
      </c>
      <c r="B37" s="13" t="s">
        <v>34</v>
      </c>
      <c r="C37" s="12" t="s">
        <v>79</v>
      </c>
      <c r="D37" s="12" t="s">
        <v>62</v>
      </c>
      <c r="E37" s="12" t="s">
        <v>35</v>
      </c>
      <c r="F37" s="55" t="s">
        <v>834</v>
      </c>
      <c r="G37" s="12" t="s">
        <v>0</v>
      </c>
      <c r="H37" s="14">
        <v>990</v>
      </c>
      <c r="I37" s="13"/>
      <c r="J37" s="13"/>
      <c r="K37" s="44" t="str">
        <f t="shared" si="0"/>
        <v/>
      </c>
      <c r="L37" s="13"/>
      <c r="M37" s="13"/>
      <c r="N37" s="12" t="s">
        <v>833</v>
      </c>
      <c r="O37" s="13"/>
      <c r="P37" s="31"/>
      <c r="Q37" s="12" t="s">
        <v>833</v>
      </c>
      <c r="R37" s="31">
        <f t="shared" si="19"/>
        <v>0</v>
      </c>
      <c r="S37" s="31">
        <f t="shared" si="20"/>
        <v>0</v>
      </c>
      <c r="T37" s="32" t="str">
        <f t="shared" si="3"/>
        <v/>
      </c>
      <c r="U37" s="13"/>
      <c r="V37" s="13"/>
      <c r="W37" s="12" t="s">
        <v>833</v>
      </c>
      <c r="X37" s="13"/>
      <c r="Y37" s="13"/>
      <c r="Z37" s="12" t="s">
        <v>833</v>
      </c>
      <c r="AA37" s="13"/>
      <c r="AB37" s="13"/>
      <c r="AC37" s="12" t="s">
        <v>833</v>
      </c>
      <c r="AD37" s="31">
        <f t="shared" si="21"/>
        <v>0</v>
      </c>
      <c r="AE37" s="31">
        <f t="shared" si="22"/>
        <v>0</v>
      </c>
      <c r="AF37" s="42" t="str">
        <f t="shared" si="6"/>
        <v/>
      </c>
      <c r="AG37" s="48">
        <f t="shared" si="23"/>
        <v>0</v>
      </c>
      <c r="AH37" s="48">
        <f t="shared" si="24"/>
        <v>0</v>
      </c>
      <c r="AI37" s="44" t="str">
        <f t="shared" si="8"/>
        <v/>
      </c>
      <c r="AJ37" s="45"/>
      <c r="AK37" s="13"/>
      <c r="AL37" s="12" t="s">
        <v>833</v>
      </c>
      <c r="AM37" s="13"/>
      <c r="AN37" s="13"/>
      <c r="AO37" s="12" t="s">
        <v>833</v>
      </c>
      <c r="AP37" s="13"/>
      <c r="AQ37" s="13"/>
      <c r="AR37" s="12" t="s">
        <v>833</v>
      </c>
      <c r="AS37" s="31">
        <f t="shared" si="25"/>
        <v>0</v>
      </c>
      <c r="AT37" s="31">
        <f t="shared" si="26"/>
        <v>0</v>
      </c>
      <c r="AU37" s="42" t="str">
        <f t="shared" si="11"/>
        <v/>
      </c>
      <c r="AV37" s="47">
        <f t="shared" si="27"/>
        <v>0</v>
      </c>
      <c r="AW37" s="47">
        <f t="shared" si="28"/>
        <v>0</v>
      </c>
      <c r="AX37" s="44" t="str">
        <f t="shared" si="13"/>
        <v/>
      </c>
      <c r="AY37" s="49">
        <v>990</v>
      </c>
      <c r="AZ37" s="13"/>
      <c r="BA37" s="12" t="s">
        <v>832</v>
      </c>
      <c r="BB37" s="13"/>
      <c r="BC37" s="13"/>
      <c r="BD37" s="12" t="s">
        <v>833</v>
      </c>
      <c r="BE37" s="13"/>
      <c r="BF37" s="13"/>
      <c r="BG37" s="12" t="s">
        <v>833</v>
      </c>
      <c r="BH37" s="31">
        <f t="shared" si="29"/>
        <v>990</v>
      </c>
      <c r="BI37" s="31">
        <f t="shared" si="30"/>
        <v>0</v>
      </c>
      <c r="BJ37" s="42">
        <f t="shared" si="16"/>
        <v>0</v>
      </c>
      <c r="BK37" s="43">
        <f t="shared" si="31"/>
        <v>990</v>
      </c>
      <c r="BL37" s="43">
        <f t="shared" si="32"/>
        <v>0</v>
      </c>
      <c r="BM37" s="44">
        <f t="shared" si="18"/>
        <v>0</v>
      </c>
    </row>
    <row r="38" spans="1:65" x14ac:dyDescent="0.25">
      <c r="A38" s="13" t="s">
        <v>34</v>
      </c>
      <c r="B38" s="13" t="s">
        <v>34</v>
      </c>
      <c r="C38" s="12" t="s">
        <v>80</v>
      </c>
      <c r="D38" s="12" t="s">
        <v>62</v>
      </c>
      <c r="E38" s="12" t="s">
        <v>35</v>
      </c>
      <c r="F38" s="55" t="s">
        <v>834</v>
      </c>
      <c r="G38" s="12" t="s">
        <v>0</v>
      </c>
      <c r="H38" s="14">
        <v>720</v>
      </c>
      <c r="I38" s="13"/>
      <c r="J38" s="13"/>
      <c r="K38" s="44" t="str">
        <f t="shared" si="0"/>
        <v/>
      </c>
      <c r="L38" s="13"/>
      <c r="M38" s="13"/>
      <c r="N38" s="12" t="s">
        <v>833</v>
      </c>
      <c r="O38" s="13"/>
      <c r="P38" s="31"/>
      <c r="Q38" s="12" t="s">
        <v>833</v>
      </c>
      <c r="R38" s="31">
        <f t="shared" si="19"/>
        <v>0</v>
      </c>
      <c r="S38" s="31">
        <f t="shared" si="20"/>
        <v>0</v>
      </c>
      <c r="T38" s="32" t="str">
        <f t="shared" si="3"/>
        <v/>
      </c>
      <c r="U38" s="13"/>
      <c r="V38" s="13"/>
      <c r="W38" s="12" t="s">
        <v>833</v>
      </c>
      <c r="X38" s="13"/>
      <c r="Y38" s="13"/>
      <c r="Z38" s="12" t="s">
        <v>833</v>
      </c>
      <c r="AA38" s="13"/>
      <c r="AB38" s="13"/>
      <c r="AC38" s="12" t="s">
        <v>833</v>
      </c>
      <c r="AD38" s="31">
        <f t="shared" si="21"/>
        <v>0</v>
      </c>
      <c r="AE38" s="31">
        <f t="shared" si="22"/>
        <v>0</v>
      </c>
      <c r="AF38" s="42" t="str">
        <f t="shared" si="6"/>
        <v/>
      </c>
      <c r="AG38" s="48">
        <f t="shared" si="23"/>
        <v>0</v>
      </c>
      <c r="AH38" s="48">
        <f t="shared" si="24"/>
        <v>0</v>
      </c>
      <c r="AI38" s="44" t="str">
        <f t="shared" si="8"/>
        <v/>
      </c>
      <c r="AJ38" s="45"/>
      <c r="AK38" s="13"/>
      <c r="AL38" s="12" t="s">
        <v>833</v>
      </c>
      <c r="AM38" s="13"/>
      <c r="AN38" s="13"/>
      <c r="AO38" s="12" t="s">
        <v>833</v>
      </c>
      <c r="AP38" s="13"/>
      <c r="AQ38" s="13"/>
      <c r="AR38" s="12" t="s">
        <v>833</v>
      </c>
      <c r="AS38" s="31">
        <f t="shared" si="25"/>
        <v>0</v>
      </c>
      <c r="AT38" s="31">
        <f t="shared" si="26"/>
        <v>0</v>
      </c>
      <c r="AU38" s="42" t="str">
        <f t="shared" si="11"/>
        <v/>
      </c>
      <c r="AV38" s="47">
        <f t="shared" si="27"/>
        <v>0</v>
      </c>
      <c r="AW38" s="47">
        <f t="shared" si="28"/>
        <v>0</v>
      </c>
      <c r="AX38" s="44" t="str">
        <f t="shared" si="13"/>
        <v/>
      </c>
      <c r="AY38" s="49">
        <v>720</v>
      </c>
      <c r="AZ38" s="13"/>
      <c r="BA38" s="12" t="s">
        <v>832</v>
      </c>
      <c r="BB38" s="13"/>
      <c r="BC38" s="13"/>
      <c r="BD38" s="12" t="s">
        <v>833</v>
      </c>
      <c r="BE38" s="13"/>
      <c r="BF38" s="13"/>
      <c r="BG38" s="12" t="s">
        <v>833</v>
      </c>
      <c r="BH38" s="31">
        <f t="shared" si="29"/>
        <v>720</v>
      </c>
      <c r="BI38" s="31">
        <f t="shared" si="30"/>
        <v>0</v>
      </c>
      <c r="BJ38" s="42">
        <f t="shared" si="16"/>
        <v>0</v>
      </c>
      <c r="BK38" s="43">
        <f t="shared" si="31"/>
        <v>720</v>
      </c>
      <c r="BL38" s="43">
        <f t="shared" si="32"/>
        <v>0</v>
      </c>
      <c r="BM38" s="44">
        <f t="shared" si="18"/>
        <v>0</v>
      </c>
    </row>
    <row r="39" spans="1:65" x14ac:dyDescent="0.25">
      <c r="A39" s="13" t="s">
        <v>34</v>
      </c>
      <c r="B39" s="13" t="s">
        <v>34</v>
      </c>
      <c r="C39" s="12" t="s">
        <v>81</v>
      </c>
      <c r="D39" s="12" t="s">
        <v>62</v>
      </c>
      <c r="E39" s="12" t="s">
        <v>35</v>
      </c>
      <c r="F39" s="55" t="s">
        <v>834</v>
      </c>
      <c r="G39" s="12" t="s">
        <v>0</v>
      </c>
      <c r="H39" s="15">
        <v>1330</v>
      </c>
      <c r="I39" s="13"/>
      <c r="J39" s="13"/>
      <c r="K39" s="44" t="str">
        <f t="shared" si="0"/>
        <v/>
      </c>
      <c r="L39" s="13"/>
      <c r="M39" s="13"/>
      <c r="N39" s="12" t="s">
        <v>833</v>
      </c>
      <c r="O39" s="13"/>
      <c r="P39" s="31"/>
      <c r="Q39" s="12" t="s">
        <v>833</v>
      </c>
      <c r="R39" s="31">
        <f t="shared" si="19"/>
        <v>0</v>
      </c>
      <c r="S39" s="31">
        <f t="shared" si="20"/>
        <v>0</v>
      </c>
      <c r="T39" s="32" t="str">
        <f t="shared" si="3"/>
        <v/>
      </c>
      <c r="U39" s="13"/>
      <c r="V39" s="13"/>
      <c r="W39" s="12" t="s">
        <v>833</v>
      </c>
      <c r="X39" s="13"/>
      <c r="Y39" s="13"/>
      <c r="Z39" s="12" t="s">
        <v>833</v>
      </c>
      <c r="AA39" s="13"/>
      <c r="AB39" s="13"/>
      <c r="AC39" s="12" t="s">
        <v>833</v>
      </c>
      <c r="AD39" s="31">
        <f t="shared" si="21"/>
        <v>0</v>
      </c>
      <c r="AE39" s="31">
        <f t="shared" si="22"/>
        <v>0</v>
      </c>
      <c r="AF39" s="42" t="str">
        <f t="shared" si="6"/>
        <v/>
      </c>
      <c r="AG39" s="48">
        <f t="shared" si="23"/>
        <v>0</v>
      </c>
      <c r="AH39" s="48">
        <f t="shared" si="24"/>
        <v>0</v>
      </c>
      <c r="AI39" s="44" t="str">
        <f t="shared" si="8"/>
        <v/>
      </c>
      <c r="AJ39" s="45"/>
      <c r="AK39" s="13"/>
      <c r="AL39" s="12" t="s">
        <v>833</v>
      </c>
      <c r="AM39" s="13"/>
      <c r="AN39" s="13"/>
      <c r="AO39" s="12" t="s">
        <v>833</v>
      </c>
      <c r="AP39" s="13"/>
      <c r="AQ39" s="13"/>
      <c r="AR39" s="12" t="s">
        <v>833</v>
      </c>
      <c r="AS39" s="31">
        <f t="shared" si="25"/>
        <v>0</v>
      </c>
      <c r="AT39" s="31">
        <f t="shared" si="26"/>
        <v>0</v>
      </c>
      <c r="AU39" s="42" t="str">
        <f t="shared" si="11"/>
        <v/>
      </c>
      <c r="AV39" s="47">
        <f t="shared" si="27"/>
        <v>0</v>
      </c>
      <c r="AW39" s="47">
        <f t="shared" si="28"/>
        <v>0</v>
      </c>
      <c r="AX39" s="44" t="str">
        <f t="shared" si="13"/>
        <v/>
      </c>
      <c r="AY39" s="50">
        <v>1330</v>
      </c>
      <c r="AZ39" s="13"/>
      <c r="BA39" s="12" t="s">
        <v>832</v>
      </c>
      <c r="BB39" s="13"/>
      <c r="BC39" s="13"/>
      <c r="BD39" s="12" t="s">
        <v>833</v>
      </c>
      <c r="BE39" s="13"/>
      <c r="BF39" s="13"/>
      <c r="BG39" s="12" t="s">
        <v>833</v>
      </c>
      <c r="BH39" s="31">
        <f t="shared" si="29"/>
        <v>1330</v>
      </c>
      <c r="BI39" s="31">
        <f t="shared" si="30"/>
        <v>0</v>
      </c>
      <c r="BJ39" s="42">
        <f t="shared" si="16"/>
        <v>0</v>
      </c>
      <c r="BK39" s="43">
        <f t="shared" si="31"/>
        <v>1330</v>
      </c>
      <c r="BL39" s="43">
        <f t="shared" si="32"/>
        <v>0</v>
      </c>
      <c r="BM39" s="44">
        <f t="shared" si="18"/>
        <v>0</v>
      </c>
    </row>
    <row r="40" spans="1:65" x14ac:dyDescent="0.25">
      <c r="A40" s="13" t="s">
        <v>34</v>
      </c>
      <c r="B40" s="13" t="s">
        <v>34</v>
      </c>
      <c r="C40" s="12" t="s">
        <v>82</v>
      </c>
      <c r="D40" s="12" t="s">
        <v>62</v>
      </c>
      <c r="E40" s="12" t="s">
        <v>35</v>
      </c>
      <c r="F40" s="55" t="s">
        <v>834</v>
      </c>
      <c r="G40" s="12" t="s">
        <v>0</v>
      </c>
      <c r="H40" s="14">
        <v>255</v>
      </c>
      <c r="I40" s="53">
        <v>255</v>
      </c>
      <c r="J40" s="13"/>
      <c r="K40" s="44">
        <f t="shared" si="0"/>
        <v>0</v>
      </c>
      <c r="L40" s="13"/>
      <c r="M40" s="13"/>
      <c r="N40" s="12" t="s">
        <v>833</v>
      </c>
      <c r="O40" s="13"/>
      <c r="P40" s="31"/>
      <c r="Q40" s="12" t="s">
        <v>833</v>
      </c>
      <c r="R40" s="31">
        <f t="shared" si="19"/>
        <v>255</v>
      </c>
      <c r="S40" s="31">
        <f t="shared" si="20"/>
        <v>0</v>
      </c>
      <c r="T40" s="32">
        <f t="shared" si="3"/>
        <v>0</v>
      </c>
      <c r="U40" s="13"/>
      <c r="V40" s="13"/>
      <c r="W40" s="12" t="s">
        <v>833</v>
      </c>
      <c r="X40" s="13"/>
      <c r="Y40" s="13"/>
      <c r="Z40" s="12" t="s">
        <v>833</v>
      </c>
      <c r="AA40" s="13"/>
      <c r="AB40" s="13"/>
      <c r="AC40" s="12" t="s">
        <v>833</v>
      </c>
      <c r="AD40" s="31">
        <f t="shared" si="21"/>
        <v>0</v>
      </c>
      <c r="AE40" s="31">
        <f t="shared" si="22"/>
        <v>0</v>
      </c>
      <c r="AF40" s="42" t="str">
        <f t="shared" si="6"/>
        <v/>
      </c>
      <c r="AG40" s="48">
        <f t="shared" si="23"/>
        <v>255</v>
      </c>
      <c r="AH40" s="48">
        <f t="shared" si="24"/>
        <v>0</v>
      </c>
      <c r="AI40" s="44">
        <f t="shared" si="8"/>
        <v>0</v>
      </c>
      <c r="AJ40" s="45"/>
      <c r="AK40" s="13"/>
      <c r="AL40" s="12" t="s">
        <v>833</v>
      </c>
      <c r="AM40" s="13"/>
      <c r="AN40" s="13"/>
      <c r="AO40" s="12" t="s">
        <v>833</v>
      </c>
      <c r="AP40" s="13"/>
      <c r="AQ40" s="13"/>
      <c r="AR40" s="12" t="s">
        <v>833</v>
      </c>
      <c r="AS40" s="31">
        <f t="shared" si="25"/>
        <v>0</v>
      </c>
      <c r="AT40" s="31">
        <f t="shared" si="26"/>
        <v>0</v>
      </c>
      <c r="AU40" s="42" t="str">
        <f t="shared" si="11"/>
        <v/>
      </c>
      <c r="AV40" s="47">
        <f t="shared" si="27"/>
        <v>255</v>
      </c>
      <c r="AW40" s="47">
        <f t="shared" si="28"/>
        <v>0</v>
      </c>
      <c r="AX40" s="44">
        <f t="shared" si="13"/>
        <v>0</v>
      </c>
      <c r="AY40" s="45"/>
      <c r="AZ40" s="13"/>
      <c r="BA40" s="12" t="s">
        <v>833</v>
      </c>
      <c r="BB40" s="13"/>
      <c r="BC40" s="13"/>
      <c r="BD40" s="12" t="s">
        <v>833</v>
      </c>
      <c r="BE40" s="13"/>
      <c r="BF40" s="13"/>
      <c r="BG40" s="12" t="s">
        <v>833</v>
      </c>
      <c r="BH40" s="31">
        <f t="shared" si="29"/>
        <v>0</v>
      </c>
      <c r="BI40" s="31">
        <f t="shared" si="30"/>
        <v>0</v>
      </c>
      <c r="BJ40" s="42" t="str">
        <f t="shared" si="16"/>
        <v/>
      </c>
      <c r="BK40" s="43">
        <f t="shared" si="31"/>
        <v>255</v>
      </c>
      <c r="BL40" s="43">
        <f t="shared" si="32"/>
        <v>0</v>
      </c>
      <c r="BM40" s="44">
        <f t="shared" si="18"/>
        <v>0</v>
      </c>
    </row>
    <row r="41" spans="1:65" x14ac:dyDescent="0.25">
      <c r="A41" s="13" t="s">
        <v>34</v>
      </c>
      <c r="B41" s="13" t="s">
        <v>34</v>
      </c>
      <c r="C41" s="12" t="s">
        <v>83</v>
      </c>
      <c r="D41" s="12" t="s">
        <v>84</v>
      </c>
      <c r="E41" s="12" t="s">
        <v>35</v>
      </c>
      <c r="F41" s="55" t="s">
        <v>834</v>
      </c>
      <c r="G41" s="12" t="s">
        <v>0</v>
      </c>
      <c r="H41" s="14">
        <v>300</v>
      </c>
      <c r="I41" s="13"/>
      <c r="J41" s="13"/>
      <c r="K41" s="44" t="str">
        <f t="shared" si="0"/>
        <v/>
      </c>
      <c r="L41" s="53">
        <v>300</v>
      </c>
      <c r="M41" s="53"/>
      <c r="N41" s="54" t="s">
        <v>832</v>
      </c>
      <c r="O41" s="53"/>
      <c r="P41" s="31"/>
      <c r="Q41" s="12" t="s">
        <v>833</v>
      </c>
      <c r="R41" s="31">
        <f t="shared" si="19"/>
        <v>300</v>
      </c>
      <c r="S41" s="31">
        <f t="shared" si="20"/>
        <v>0</v>
      </c>
      <c r="T41" s="32">
        <f t="shared" si="3"/>
        <v>0</v>
      </c>
      <c r="U41" s="13"/>
      <c r="V41" s="13"/>
      <c r="W41" s="12" t="s">
        <v>833</v>
      </c>
      <c r="X41" s="13"/>
      <c r="Y41" s="13"/>
      <c r="Z41" s="12" t="s">
        <v>833</v>
      </c>
      <c r="AA41" s="13"/>
      <c r="AB41" s="13"/>
      <c r="AC41" s="12" t="s">
        <v>833</v>
      </c>
      <c r="AD41" s="31">
        <f t="shared" si="21"/>
        <v>0</v>
      </c>
      <c r="AE41" s="31">
        <f t="shared" si="22"/>
        <v>0</v>
      </c>
      <c r="AF41" s="42" t="str">
        <f t="shared" si="6"/>
        <v/>
      </c>
      <c r="AG41" s="48">
        <f t="shared" si="23"/>
        <v>300</v>
      </c>
      <c r="AH41" s="48">
        <f t="shared" si="24"/>
        <v>0</v>
      </c>
      <c r="AI41" s="44">
        <f t="shared" si="8"/>
        <v>0</v>
      </c>
      <c r="AJ41" s="45"/>
      <c r="AK41" s="13"/>
      <c r="AL41" s="12" t="s">
        <v>833</v>
      </c>
      <c r="AM41" s="13"/>
      <c r="AN41" s="13"/>
      <c r="AO41" s="12" t="s">
        <v>833</v>
      </c>
      <c r="AP41" s="13"/>
      <c r="AQ41" s="13"/>
      <c r="AR41" s="12" t="s">
        <v>833</v>
      </c>
      <c r="AS41" s="31">
        <f t="shared" si="25"/>
        <v>0</v>
      </c>
      <c r="AT41" s="31">
        <f t="shared" si="26"/>
        <v>0</v>
      </c>
      <c r="AU41" s="42" t="str">
        <f t="shared" si="11"/>
        <v/>
      </c>
      <c r="AV41" s="47">
        <f t="shared" si="27"/>
        <v>300</v>
      </c>
      <c r="AW41" s="47">
        <f t="shared" si="28"/>
        <v>0</v>
      </c>
      <c r="AX41" s="44">
        <f t="shared" si="13"/>
        <v>0</v>
      </c>
      <c r="AY41" s="45"/>
      <c r="AZ41" s="13"/>
      <c r="BA41" s="12" t="s">
        <v>833</v>
      </c>
      <c r="BB41" s="13"/>
      <c r="BC41" s="13"/>
      <c r="BD41" s="12" t="s">
        <v>833</v>
      </c>
      <c r="BE41" s="13"/>
      <c r="BF41" s="13"/>
      <c r="BG41" s="12" t="s">
        <v>833</v>
      </c>
      <c r="BH41" s="31">
        <f t="shared" si="29"/>
        <v>0</v>
      </c>
      <c r="BI41" s="31">
        <f t="shared" si="30"/>
        <v>0</v>
      </c>
      <c r="BJ41" s="42" t="str">
        <f t="shared" si="16"/>
        <v/>
      </c>
      <c r="BK41" s="43">
        <f t="shared" si="31"/>
        <v>300</v>
      </c>
      <c r="BL41" s="43">
        <f t="shared" si="32"/>
        <v>0</v>
      </c>
      <c r="BM41" s="44">
        <f t="shared" si="18"/>
        <v>0</v>
      </c>
    </row>
    <row r="42" spans="1:65" x14ac:dyDescent="0.25">
      <c r="A42" s="13" t="s">
        <v>34</v>
      </c>
      <c r="B42" s="13" t="s">
        <v>34</v>
      </c>
      <c r="C42" s="12" t="s">
        <v>85</v>
      </c>
      <c r="D42" s="12" t="s">
        <v>84</v>
      </c>
      <c r="E42" s="12" t="s">
        <v>35</v>
      </c>
      <c r="F42" s="55" t="s">
        <v>834</v>
      </c>
      <c r="G42" s="12" t="s">
        <v>0</v>
      </c>
      <c r="H42" s="14">
        <v>600</v>
      </c>
      <c r="I42" s="13"/>
      <c r="J42" s="13"/>
      <c r="K42" s="44" t="str">
        <f t="shared" si="0"/>
        <v/>
      </c>
      <c r="L42" s="53"/>
      <c r="M42" s="53"/>
      <c r="N42" s="54" t="s">
        <v>833</v>
      </c>
      <c r="O42" s="53">
        <v>600</v>
      </c>
      <c r="P42" s="31"/>
      <c r="Q42" s="12" t="s">
        <v>832</v>
      </c>
      <c r="R42" s="31">
        <f t="shared" si="19"/>
        <v>600</v>
      </c>
      <c r="S42" s="31">
        <f t="shared" si="20"/>
        <v>0</v>
      </c>
      <c r="T42" s="32">
        <f t="shared" si="3"/>
        <v>0</v>
      </c>
      <c r="U42" s="13"/>
      <c r="V42" s="13"/>
      <c r="W42" s="12" t="s">
        <v>833</v>
      </c>
      <c r="X42" s="13"/>
      <c r="Y42" s="13"/>
      <c r="Z42" s="12" t="s">
        <v>833</v>
      </c>
      <c r="AA42" s="13"/>
      <c r="AB42" s="13"/>
      <c r="AC42" s="12" t="s">
        <v>833</v>
      </c>
      <c r="AD42" s="31">
        <f t="shared" si="21"/>
        <v>0</v>
      </c>
      <c r="AE42" s="31">
        <f t="shared" si="22"/>
        <v>0</v>
      </c>
      <c r="AF42" s="42" t="str">
        <f t="shared" si="6"/>
        <v/>
      </c>
      <c r="AG42" s="48">
        <f t="shared" si="23"/>
        <v>600</v>
      </c>
      <c r="AH42" s="48">
        <f t="shared" si="24"/>
        <v>0</v>
      </c>
      <c r="AI42" s="44">
        <f t="shared" si="8"/>
        <v>0</v>
      </c>
      <c r="AJ42" s="45"/>
      <c r="AK42" s="13"/>
      <c r="AL42" s="12" t="s">
        <v>833</v>
      </c>
      <c r="AM42" s="13"/>
      <c r="AN42" s="13"/>
      <c r="AO42" s="12" t="s">
        <v>833</v>
      </c>
      <c r="AP42" s="13"/>
      <c r="AQ42" s="13"/>
      <c r="AR42" s="12" t="s">
        <v>833</v>
      </c>
      <c r="AS42" s="31">
        <f t="shared" si="25"/>
        <v>0</v>
      </c>
      <c r="AT42" s="31">
        <f t="shared" si="26"/>
        <v>0</v>
      </c>
      <c r="AU42" s="42" t="str">
        <f t="shared" si="11"/>
        <v/>
      </c>
      <c r="AV42" s="47">
        <f t="shared" si="27"/>
        <v>600</v>
      </c>
      <c r="AW42" s="47">
        <f t="shared" si="28"/>
        <v>0</v>
      </c>
      <c r="AX42" s="44">
        <f t="shared" si="13"/>
        <v>0</v>
      </c>
      <c r="AY42" s="45"/>
      <c r="AZ42" s="13"/>
      <c r="BA42" s="12" t="s">
        <v>833</v>
      </c>
      <c r="BB42" s="13"/>
      <c r="BC42" s="13"/>
      <c r="BD42" s="12" t="s">
        <v>833</v>
      </c>
      <c r="BE42" s="13"/>
      <c r="BF42" s="13"/>
      <c r="BG42" s="12" t="s">
        <v>833</v>
      </c>
      <c r="BH42" s="31">
        <f t="shared" si="29"/>
        <v>0</v>
      </c>
      <c r="BI42" s="31">
        <f t="shared" si="30"/>
        <v>0</v>
      </c>
      <c r="BJ42" s="42" t="str">
        <f t="shared" si="16"/>
        <v/>
      </c>
      <c r="BK42" s="43">
        <f t="shared" si="31"/>
        <v>600</v>
      </c>
      <c r="BL42" s="43">
        <f t="shared" si="32"/>
        <v>0</v>
      </c>
      <c r="BM42" s="44">
        <f t="shared" si="18"/>
        <v>0</v>
      </c>
    </row>
    <row r="43" spans="1:65" x14ac:dyDescent="0.25">
      <c r="A43" s="13" t="s">
        <v>34</v>
      </c>
      <c r="B43" s="13" t="s">
        <v>34</v>
      </c>
      <c r="C43" s="12" t="s">
        <v>86</v>
      </c>
      <c r="D43" s="12" t="s">
        <v>62</v>
      </c>
      <c r="E43" s="12" t="s">
        <v>35</v>
      </c>
      <c r="F43" s="55" t="s">
        <v>834</v>
      </c>
      <c r="G43" s="12" t="s">
        <v>0</v>
      </c>
      <c r="H43" s="14">
        <v>415</v>
      </c>
      <c r="I43" s="13"/>
      <c r="J43" s="13"/>
      <c r="K43" s="44" t="str">
        <f t="shared" si="0"/>
        <v/>
      </c>
      <c r="L43" s="13"/>
      <c r="M43" s="13"/>
      <c r="N43" s="12" t="s">
        <v>833</v>
      </c>
      <c r="O43" s="13"/>
      <c r="P43" s="31"/>
      <c r="Q43" s="12" t="s">
        <v>833</v>
      </c>
      <c r="R43" s="31">
        <f t="shared" si="19"/>
        <v>0</v>
      </c>
      <c r="S43" s="31">
        <f t="shared" si="20"/>
        <v>0</v>
      </c>
      <c r="T43" s="32" t="str">
        <f t="shared" si="3"/>
        <v/>
      </c>
      <c r="U43" s="14">
        <v>415</v>
      </c>
      <c r="V43" s="13"/>
      <c r="W43" s="12" t="s">
        <v>832</v>
      </c>
      <c r="X43" s="13"/>
      <c r="Y43" s="13"/>
      <c r="Z43" s="12" t="s">
        <v>833</v>
      </c>
      <c r="AA43" s="13"/>
      <c r="AB43" s="13"/>
      <c r="AC43" s="12" t="s">
        <v>833</v>
      </c>
      <c r="AD43" s="31">
        <f t="shared" si="21"/>
        <v>415</v>
      </c>
      <c r="AE43" s="31">
        <f t="shared" si="22"/>
        <v>0</v>
      </c>
      <c r="AF43" s="42">
        <f t="shared" si="6"/>
        <v>0</v>
      </c>
      <c r="AG43" s="48">
        <f t="shared" si="23"/>
        <v>415</v>
      </c>
      <c r="AH43" s="48">
        <f t="shared" si="24"/>
        <v>0</v>
      </c>
      <c r="AI43" s="44">
        <f t="shared" si="8"/>
        <v>0</v>
      </c>
      <c r="AJ43" s="45"/>
      <c r="AK43" s="13"/>
      <c r="AL43" s="12" t="s">
        <v>833</v>
      </c>
      <c r="AM43" s="13"/>
      <c r="AN43" s="13"/>
      <c r="AO43" s="12" t="s">
        <v>833</v>
      </c>
      <c r="AP43" s="13"/>
      <c r="AQ43" s="13"/>
      <c r="AR43" s="12" t="s">
        <v>833</v>
      </c>
      <c r="AS43" s="31">
        <f t="shared" si="25"/>
        <v>0</v>
      </c>
      <c r="AT43" s="31">
        <f t="shared" si="26"/>
        <v>0</v>
      </c>
      <c r="AU43" s="42" t="str">
        <f t="shared" si="11"/>
        <v/>
      </c>
      <c r="AV43" s="47">
        <f t="shared" si="27"/>
        <v>415</v>
      </c>
      <c r="AW43" s="47">
        <f t="shared" si="28"/>
        <v>0</v>
      </c>
      <c r="AX43" s="44">
        <f t="shared" si="13"/>
        <v>0</v>
      </c>
      <c r="AY43" s="45"/>
      <c r="AZ43" s="13"/>
      <c r="BA43" s="12" t="s">
        <v>833</v>
      </c>
      <c r="BB43" s="13"/>
      <c r="BC43" s="13"/>
      <c r="BD43" s="12" t="s">
        <v>833</v>
      </c>
      <c r="BE43" s="13"/>
      <c r="BF43" s="13"/>
      <c r="BG43" s="12" t="s">
        <v>833</v>
      </c>
      <c r="BH43" s="31">
        <f t="shared" si="29"/>
        <v>0</v>
      </c>
      <c r="BI43" s="31">
        <f t="shared" si="30"/>
        <v>0</v>
      </c>
      <c r="BJ43" s="42" t="str">
        <f t="shared" si="16"/>
        <v/>
      </c>
      <c r="BK43" s="43">
        <f t="shared" si="31"/>
        <v>415</v>
      </c>
      <c r="BL43" s="43">
        <f t="shared" si="32"/>
        <v>0</v>
      </c>
      <c r="BM43" s="44">
        <f t="shared" si="18"/>
        <v>0</v>
      </c>
    </row>
    <row r="44" spans="1:65" x14ac:dyDescent="0.25">
      <c r="A44" s="13" t="s">
        <v>34</v>
      </c>
      <c r="B44" s="13" t="s">
        <v>34</v>
      </c>
      <c r="C44" s="12" t="s">
        <v>87</v>
      </c>
      <c r="D44" s="12" t="s">
        <v>84</v>
      </c>
      <c r="E44" s="12" t="s">
        <v>35</v>
      </c>
      <c r="F44" s="55" t="s">
        <v>834</v>
      </c>
      <c r="G44" s="12" t="s">
        <v>0</v>
      </c>
      <c r="H44" s="14">
        <v>500</v>
      </c>
      <c r="I44" s="13"/>
      <c r="J44" s="13"/>
      <c r="K44" s="44" t="str">
        <f t="shared" si="0"/>
        <v/>
      </c>
      <c r="L44" s="13"/>
      <c r="M44" s="13"/>
      <c r="N44" s="12" t="s">
        <v>833</v>
      </c>
      <c r="O44" s="13"/>
      <c r="P44" s="31"/>
      <c r="Q44" s="12" t="s">
        <v>833</v>
      </c>
      <c r="R44" s="31">
        <f t="shared" si="19"/>
        <v>0</v>
      </c>
      <c r="S44" s="31">
        <f t="shared" si="20"/>
        <v>0</v>
      </c>
      <c r="T44" s="32" t="str">
        <f t="shared" si="3"/>
        <v/>
      </c>
      <c r="U44" s="13"/>
      <c r="V44" s="13"/>
      <c r="W44" s="12" t="s">
        <v>833</v>
      </c>
      <c r="X44" s="14">
        <v>500</v>
      </c>
      <c r="Y44" s="13"/>
      <c r="Z44" s="12" t="s">
        <v>832</v>
      </c>
      <c r="AA44" s="13"/>
      <c r="AB44" s="13"/>
      <c r="AC44" s="12" t="s">
        <v>833</v>
      </c>
      <c r="AD44" s="31">
        <f t="shared" si="21"/>
        <v>500</v>
      </c>
      <c r="AE44" s="31">
        <f t="shared" si="22"/>
        <v>0</v>
      </c>
      <c r="AF44" s="42">
        <f t="shared" si="6"/>
        <v>0</v>
      </c>
      <c r="AG44" s="48">
        <f t="shared" si="23"/>
        <v>500</v>
      </c>
      <c r="AH44" s="48">
        <f t="shared" si="24"/>
        <v>0</v>
      </c>
      <c r="AI44" s="44">
        <f t="shared" si="8"/>
        <v>0</v>
      </c>
      <c r="AJ44" s="45"/>
      <c r="AK44" s="13"/>
      <c r="AL44" s="12" t="s">
        <v>833</v>
      </c>
      <c r="AM44" s="13"/>
      <c r="AN44" s="13"/>
      <c r="AO44" s="12" t="s">
        <v>833</v>
      </c>
      <c r="AP44" s="13"/>
      <c r="AQ44" s="13"/>
      <c r="AR44" s="12" t="s">
        <v>833</v>
      </c>
      <c r="AS44" s="31">
        <f t="shared" si="25"/>
        <v>0</v>
      </c>
      <c r="AT44" s="31">
        <f t="shared" si="26"/>
        <v>0</v>
      </c>
      <c r="AU44" s="42" t="str">
        <f t="shared" si="11"/>
        <v/>
      </c>
      <c r="AV44" s="47">
        <f t="shared" si="27"/>
        <v>500</v>
      </c>
      <c r="AW44" s="47">
        <f t="shared" si="28"/>
        <v>0</v>
      </c>
      <c r="AX44" s="44">
        <f t="shared" si="13"/>
        <v>0</v>
      </c>
      <c r="AY44" s="45"/>
      <c r="AZ44" s="13"/>
      <c r="BA44" s="12" t="s">
        <v>833</v>
      </c>
      <c r="BB44" s="13"/>
      <c r="BC44" s="13"/>
      <c r="BD44" s="12" t="s">
        <v>833</v>
      </c>
      <c r="BE44" s="13"/>
      <c r="BF44" s="13"/>
      <c r="BG44" s="12" t="s">
        <v>833</v>
      </c>
      <c r="BH44" s="31">
        <f t="shared" si="29"/>
        <v>0</v>
      </c>
      <c r="BI44" s="31">
        <f t="shared" si="30"/>
        <v>0</v>
      </c>
      <c r="BJ44" s="42" t="str">
        <f t="shared" si="16"/>
        <v/>
      </c>
      <c r="BK44" s="43">
        <f t="shared" si="31"/>
        <v>500</v>
      </c>
      <c r="BL44" s="43">
        <f t="shared" si="32"/>
        <v>0</v>
      </c>
      <c r="BM44" s="44">
        <f t="shared" si="18"/>
        <v>0</v>
      </c>
    </row>
    <row r="45" spans="1:65" x14ac:dyDescent="0.25">
      <c r="A45" s="13" t="s">
        <v>34</v>
      </c>
      <c r="B45" s="13" t="s">
        <v>34</v>
      </c>
      <c r="C45" s="12" t="s">
        <v>88</v>
      </c>
      <c r="D45" s="12" t="s">
        <v>89</v>
      </c>
      <c r="E45" s="12" t="s">
        <v>35</v>
      </c>
      <c r="F45" s="55" t="s">
        <v>834</v>
      </c>
      <c r="G45" s="12" t="s">
        <v>0</v>
      </c>
      <c r="H45" s="14">
        <v>140</v>
      </c>
      <c r="I45" s="13"/>
      <c r="J45" s="13"/>
      <c r="K45" s="44" t="str">
        <f t="shared" si="0"/>
        <v/>
      </c>
      <c r="L45" s="13"/>
      <c r="M45" s="13"/>
      <c r="N45" s="12" t="s">
        <v>833</v>
      </c>
      <c r="O45" s="13"/>
      <c r="P45" s="31"/>
      <c r="Q45" s="12" t="s">
        <v>833</v>
      </c>
      <c r="R45" s="31">
        <f t="shared" si="19"/>
        <v>0</v>
      </c>
      <c r="S45" s="31">
        <f t="shared" si="20"/>
        <v>0</v>
      </c>
      <c r="T45" s="32" t="str">
        <f t="shared" si="3"/>
        <v/>
      </c>
      <c r="U45" s="13"/>
      <c r="V45" s="13"/>
      <c r="W45" s="12" t="s">
        <v>833</v>
      </c>
      <c r="X45" s="13"/>
      <c r="Y45" s="13"/>
      <c r="Z45" s="12" t="s">
        <v>833</v>
      </c>
      <c r="AA45" s="14">
        <v>140</v>
      </c>
      <c r="AB45" s="13"/>
      <c r="AC45" s="12" t="s">
        <v>832</v>
      </c>
      <c r="AD45" s="31">
        <f t="shared" si="21"/>
        <v>140</v>
      </c>
      <c r="AE45" s="31">
        <f t="shared" si="22"/>
        <v>0</v>
      </c>
      <c r="AF45" s="42">
        <f t="shared" si="6"/>
        <v>0</v>
      </c>
      <c r="AG45" s="48">
        <f t="shared" si="23"/>
        <v>140</v>
      </c>
      <c r="AH45" s="48">
        <f t="shared" si="24"/>
        <v>0</v>
      </c>
      <c r="AI45" s="44">
        <f t="shared" si="8"/>
        <v>0</v>
      </c>
      <c r="AJ45" s="45"/>
      <c r="AK45" s="13"/>
      <c r="AL45" s="12" t="s">
        <v>833</v>
      </c>
      <c r="AM45" s="13"/>
      <c r="AN45" s="13"/>
      <c r="AO45" s="12" t="s">
        <v>833</v>
      </c>
      <c r="AP45" s="13"/>
      <c r="AQ45" s="13"/>
      <c r="AR45" s="12" t="s">
        <v>833</v>
      </c>
      <c r="AS45" s="31">
        <f t="shared" si="25"/>
        <v>0</v>
      </c>
      <c r="AT45" s="31">
        <f t="shared" si="26"/>
        <v>0</v>
      </c>
      <c r="AU45" s="42" t="str">
        <f t="shared" si="11"/>
        <v/>
      </c>
      <c r="AV45" s="47">
        <f t="shared" si="27"/>
        <v>140</v>
      </c>
      <c r="AW45" s="47">
        <f t="shared" si="28"/>
        <v>0</v>
      </c>
      <c r="AX45" s="44">
        <f t="shared" si="13"/>
        <v>0</v>
      </c>
      <c r="AY45" s="45"/>
      <c r="AZ45" s="13"/>
      <c r="BA45" s="12" t="s">
        <v>833</v>
      </c>
      <c r="BB45" s="13"/>
      <c r="BC45" s="13"/>
      <c r="BD45" s="12" t="s">
        <v>833</v>
      </c>
      <c r="BE45" s="13"/>
      <c r="BF45" s="13"/>
      <c r="BG45" s="12" t="s">
        <v>833</v>
      </c>
      <c r="BH45" s="31">
        <f t="shared" si="29"/>
        <v>0</v>
      </c>
      <c r="BI45" s="31">
        <f t="shared" si="30"/>
        <v>0</v>
      </c>
      <c r="BJ45" s="42" t="str">
        <f t="shared" si="16"/>
        <v/>
      </c>
      <c r="BK45" s="43">
        <f t="shared" si="31"/>
        <v>140</v>
      </c>
      <c r="BL45" s="43">
        <f t="shared" si="32"/>
        <v>0</v>
      </c>
      <c r="BM45" s="44">
        <f t="shared" si="18"/>
        <v>0</v>
      </c>
    </row>
    <row r="46" spans="1:65" x14ac:dyDescent="0.25">
      <c r="A46" s="13" t="s">
        <v>34</v>
      </c>
      <c r="B46" s="13" t="s">
        <v>34</v>
      </c>
      <c r="C46" s="12" t="s">
        <v>90</v>
      </c>
      <c r="D46" s="12" t="s">
        <v>84</v>
      </c>
      <c r="E46" s="12" t="s">
        <v>35</v>
      </c>
      <c r="F46" s="55" t="s">
        <v>834</v>
      </c>
      <c r="G46" s="12" t="s">
        <v>0</v>
      </c>
      <c r="H46" s="14">
        <v>154</v>
      </c>
      <c r="I46" s="13"/>
      <c r="J46" s="13"/>
      <c r="K46" s="44" t="str">
        <f t="shared" si="0"/>
        <v/>
      </c>
      <c r="L46" s="13"/>
      <c r="M46" s="13"/>
      <c r="N46" s="12" t="s">
        <v>833</v>
      </c>
      <c r="O46" s="13"/>
      <c r="P46" s="31"/>
      <c r="Q46" s="12" t="s">
        <v>833</v>
      </c>
      <c r="R46" s="31">
        <f t="shared" si="19"/>
        <v>0</v>
      </c>
      <c r="S46" s="31">
        <f t="shared" si="20"/>
        <v>0</v>
      </c>
      <c r="T46" s="32" t="str">
        <f t="shared" si="3"/>
        <v/>
      </c>
      <c r="U46" s="13"/>
      <c r="V46" s="13"/>
      <c r="W46" s="12" t="s">
        <v>833</v>
      </c>
      <c r="X46" s="13"/>
      <c r="Y46" s="13"/>
      <c r="Z46" s="12" t="s">
        <v>833</v>
      </c>
      <c r="AA46" s="13"/>
      <c r="AB46" s="13"/>
      <c r="AC46" s="12" t="s">
        <v>833</v>
      </c>
      <c r="AD46" s="31">
        <f t="shared" si="21"/>
        <v>0</v>
      </c>
      <c r="AE46" s="31">
        <f t="shared" si="22"/>
        <v>0</v>
      </c>
      <c r="AF46" s="42" t="str">
        <f t="shared" si="6"/>
        <v/>
      </c>
      <c r="AG46" s="48">
        <f t="shared" si="23"/>
        <v>0</v>
      </c>
      <c r="AH46" s="48">
        <f t="shared" si="24"/>
        <v>0</v>
      </c>
      <c r="AI46" s="44" t="str">
        <f t="shared" si="8"/>
        <v/>
      </c>
      <c r="AJ46" s="49">
        <v>154</v>
      </c>
      <c r="AK46" s="13"/>
      <c r="AL46" s="12" t="s">
        <v>832</v>
      </c>
      <c r="AM46" s="13"/>
      <c r="AN46" s="13"/>
      <c r="AO46" s="12" t="s">
        <v>833</v>
      </c>
      <c r="AP46" s="13"/>
      <c r="AQ46" s="13"/>
      <c r="AR46" s="12" t="s">
        <v>833</v>
      </c>
      <c r="AS46" s="31">
        <f t="shared" si="25"/>
        <v>154</v>
      </c>
      <c r="AT46" s="31">
        <f t="shared" si="26"/>
        <v>0</v>
      </c>
      <c r="AU46" s="42">
        <f t="shared" si="11"/>
        <v>0</v>
      </c>
      <c r="AV46" s="47">
        <f t="shared" si="27"/>
        <v>154</v>
      </c>
      <c r="AW46" s="47">
        <f t="shared" si="28"/>
        <v>0</v>
      </c>
      <c r="AX46" s="44">
        <f t="shared" si="13"/>
        <v>0</v>
      </c>
      <c r="AY46" s="45"/>
      <c r="AZ46" s="13"/>
      <c r="BA46" s="12" t="s">
        <v>833</v>
      </c>
      <c r="BB46" s="13"/>
      <c r="BC46" s="13"/>
      <c r="BD46" s="12" t="s">
        <v>833</v>
      </c>
      <c r="BE46" s="13"/>
      <c r="BF46" s="13"/>
      <c r="BG46" s="12" t="s">
        <v>833</v>
      </c>
      <c r="BH46" s="31">
        <f t="shared" si="29"/>
        <v>0</v>
      </c>
      <c r="BI46" s="31">
        <f t="shared" si="30"/>
        <v>0</v>
      </c>
      <c r="BJ46" s="42" t="str">
        <f t="shared" si="16"/>
        <v/>
      </c>
      <c r="BK46" s="43">
        <f t="shared" si="31"/>
        <v>154</v>
      </c>
      <c r="BL46" s="43">
        <f t="shared" si="32"/>
        <v>0</v>
      </c>
      <c r="BM46" s="44">
        <f t="shared" si="18"/>
        <v>0</v>
      </c>
    </row>
    <row r="47" spans="1:65" x14ac:dyDescent="0.25">
      <c r="A47" s="13" t="s">
        <v>34</v>
      </c>
      <c r="B47" s="13" t="s">
        <v>34</v>
      </c>
      <c r="C47" s="12" t="s">
        <v>91</v>
      </c>
      <c r="D47" s="12" t="s">
        <v>62</v>
      </c>
      <c r="E47" s="12" t="s">
        <v>35</v>
      </c>
      <c r="F47" s="55" t="s">
        <v>834</v>
      </c>
      <c r="G47" s="12" t="s">
        <v>0</v>
      </c>
      <c r="H47" s="14">
        <v>265</v>
      </c>
      <c r="I47" s="13"/>
      <c r="J47" s="13"/>
      <c r="K47" s="44" t="str">
        <f t="shared" si="0"/>
        <v/>
      </c>
      <c r="L47" s="13"/>
      <c r="M47" s="13"/>
      <c r="N47" s="12" t="s">
        <v>833</v>
      </c>
      <c r="O47" s="13"/>
      <c r="P47" s="31"/>
      <c r="Q47" s="12" t="s">
        <v>833</v>
      </c>
      <c r="R47" s="31">
        <f t="shared" si="19"/>
        <v>0</v>
      </c>
      <c r="S47" s="31">
        <f t="shared" si="20"/>
        <v>0</v>
      </c>
      <c r="T47" s="32" t="str">
        <f t="shared" si="3"/>
        <v/>
      </c>
      <c r="U47" s="13"/>
      <c r="V47" s="13"/>
      <c r="W47" s="12" t="s">
        <v>833</v>
      </c>
      <c r="X47" s="13"/>
      <c r="Y47" s="13"/>
      <c r="Z47" s="12" t="s">
        <v>833</v>
      </c>
      <c r="AA47" s="13"/>
      <c r="AB47" s="13"/>
      <c r="AC47" s="12" t="s">
        <v>833</v>
      </c>
      <c r="AD47" s="31">
        <f t="shared" si="21"/>
        <v>0</v>
      </c>
      <c r="AE47" s="31">
        <f t="shared" si="22"/>
        <v>0</v>
      </c>
      <c r="AF47" s="42" t="str">
        <f t="shared" si="6"/>
        <v/>
      </c>
      <c r="AG47" s="48">
        <f t="shared" si="23"/>
        <v>0</v>
      </c>
      <c r="AH47" s="48">
        <f t="shared" si="24"/>
        <v>0</v>
      </c>
      <c r="AI47" s="44" t="str">
        <f t="shared" si="8"/>
        <v/>
      </c>
      <c r="AJ47" s="45"/>
      <c r="AK47" s="13"/>
      <c r="AL47" s="12" t="s">
        <v>833</v>
      </c>
      <c r="AM47" s="14">
        <v>265</v>
      </c>
      <c r="AN47" s="13"/>
      <c r="AO47" s="12" t="s">
        <v>832</v>
      </c>
      <c r="AP47" s="13"/>
      <c r="AQ47" s="13"/>
      <c r="AR47" s="12" t="s">
        <v>833</v>
      </c>
      <c r="AS47" s="31">
        <f t="shared" si="25"/>
        <v>265</v>
      </c>
      <c r="AT47" s="31">
        <f t="shared" si="26"/>
        <v>0</v>
      </c>
      <c r="AU47" s="42">
        <f t="shared" si="11"/>
        <v>0</v>
      </c>
      <c r="AV47" s="47">
        <f t="shared" si="27"/>
        <v>265</v>
      </c>
      <c r="AW47" s="47">
        <f t="shared" si="28"/>
        <v>0</v>
      </c>
      <c r="AX47" s="44">
        <f t="shared" si="13"/>
        <v>0</v>
      </c>
      <c r="AY47" s="45"/>
      <c r="AZ47" s="13"/>
      <c r="BA47" s="12" t="s">
        <v>833</v>
      </c>
      <c r="BB47" s="13"/>
      <c r="BC47" s="13"/>
      <c r="BD47" s="12" t="s">
        <v>833</v>
      </c>
      <c r="BE47" s="13"/>
      <c r="BF47" s="13"/>
      <c r="BG47" s="12" t="s">
        <v>833</v>
      </c>
      <c r="BH47" s="31">
        <f t="shared" si="29"/>
        <v>0</v>
      </c>
      <c r="BI47" s="31">
        <f t="shared" si="30"/>
        <v>0</v>
      </c>
      <c r="BJ47" s="42" t="str">
        <f t="shared" si="16"/>
        <v/>
      </c>
      <c r="BK47" s="43">
        <f t="shared" si="31"/>
        <v>265</v>
      </c>
      <c r="BL47" s="43">
        <f t="shared" si="32"/>
        <v>0</v>
      </c>
      <c r="BM47" s="44">
        <f t="shared" si="18"/>
        <v>0</v>
      </c>
    </row>
    <row r="48" spans="1:65" x14ac:dyDescent="0.25">
      <c r="A48" s="13" t="s">
        <v>34</v>
      </c>
      <c r="B48" s="13" t="s">
        <v>34</v>
      </c>
      <c r="C48" s="12" t="s">
        <v>92</v>
      </c>
      <c r="D48" s="12" t="s">
        <v>84</v>
      </c>
      <c r="E48" s="12" t="s">
        <v>35</v>
      </c>
      <c r="F48" s="55" t="s">
        <v>834</v>
      </c>
      <c r="G48" s="12" t="s">
        <v>0</v>
      </c>
      <c r="H48" s="14">
        <v>160</v>
      </c>
      <c r="I48" s="13"/>
      <c r="J48" s="13"/>
      <c r="K48" s="44" t="str">
        <f t="shared" si="0"/>
        <v/>
      </c>
      <c r="L48" s="13"/>
      <c r="M48" s="13"/>
      <c r="N48" s="12" t="s">
        <v>833</v>
      </c>
      <c r="O48" s="13"/>
      <c r="P48" s="31"/>
      <c r="Q48" s="12" t="s">
        <v>833</v>
      </c>
      <c r="R48" s="31">
        <f t="shared" si="19"/>
        <v>0</v>
      </c>
      <c r="S48" s="31">
        <f t="shared" si="20"/>
        <v>0</v>
      </c>
      <c r="T48" s="32" t="str">
        <f t="shared" si="3"/>
        <v/>
      </c>
      <c r="U48" s="13"/>
      <c r="V48" s="13"/>
      <c r="W48" s="12" t="s">
        <v>833</v>
      </c>
      <c r="X48" s="13"/>
      <c r="Y48" s="13"/>
      <c r="Z48" s="12" t="s">
        <v>833</v>
      </c>
      <c r="AA48" s="13"/>
      <c r="AB48" s="13"/>
      <c r="AC48" s="12" t="s">
        <v>833</v>
      </c>
      <c r="AD48" s="31">
        <f t="shared" si="21"/>
        <v>0</v>
      </c>
      <c r="AE48" s="31">
        <f t="shared" si="22"/>
        <v>0</v>
      </c>
      <c r="AF48" s="42" t="str">
        <f t="shared" si="6"/>
        <v/>
      </c>
      <c r="AG48" s="48">
        <f t="shared" si="23"/>
        <v>0</v>
      </c>
      <c r="AH48" s="48">
        <f t="shared" si="24"/>
        <v>0</v>
      </c>
      <c r="AI48" s="44" t="str">
        <f t="shared" si="8"/>
        <v/>
      </c>
      <c r="AJ48" s="45"/>
      <c r="AK48" s="13"/>
      <c r="AL48" s="12" t="s">
        <v>833</v>
      </c>
      <c r="AM48" s="13"/>
      <c r="AN48" s="13"/>
      <c r="AO48" s="12" t="s">
        <v>833</v>
      </c>
      <c r="AP48" s="14">
        <v>160</v>
      </c>
      <c r="AQ48" s="13"/>
      <c r="AR48" s="12" t="s">
        <v>832</v>
      </c>
      <c r="AS48" s="31">
        <f t="shared" si="25"/>
        <v>160</v>
      </c>
      <c r="AT48" s="31">
        <f t="shared" si="26"/>
        <v>0</v>
      </c>
      <c r="AU48" s="42">
        <f t="shared" si="11"/>
        <v>0</v>
      </c>
      <c r="AV48" s="47">
        <f t="shared" si="27"/>
        <v>160</v>
      </c>
      <c r="AW48" s="47">
        <f t="shared" si="28"/>
        <v>0</v>
      </c>
      <c r="AX48" s="44">
        <f t="shared" si="13"/>
        <v>0</v>
      </c>
      <c r="AY48" s="45"/>
      <c r="AZ48" s="13"/>
      <c r="BA48" s="12" t="s">
        <v>833</v>
      </c>
      <c r="BB48" s="13"/>
      <c r="BC48" s="13"/>
      <c r="BD48" s="12" t="s">
        <v>833</v>
      </c>
      <c r="BE48" s="13"/>
      <c r="BF48" s="13"/>
      <c r="BG48" s="12" t="s">
        <v>833</v>
      </c>
      <c r="BH48" s="31">
        <f t="shared" si="29"/>
        <v>0</v>
      </c>
      <c r="BI48" s="31">
        <f t="shared" si="30"/>
        <v>0</v>
      </c>
      <c r="BJ48" s="42" t="str">
        <f t="shared" si="16"/>
        <v/>
      </c>
      <c r="BK48" s="43">
        <f t="shared" si="31"/>
        <v>160</v>
      </c>
      <c r="BL48" s="43">
        <f t="shared" si="32"/>
        <v>0</v>
      </c>
      <c r="BM48" s="44">
        <f t="shared" si="18"/>
        <v>0</v>
      </c>
    </row>
    <row r="49" spans="1:65" x14ac:dyDescent="0.25">
      <c r="A49" s="13" t="s">
        <v>34</v>
      </c>
      <c r="B49" s="13" t="s">
        <v>34</v>
      </c>
      <c r="C49" s="12" t="s">
        <v>93</v>
      </c>
      <c r="D49" s="12" t="s">
        <v>62</v>
      </c>
      <c r="E49" s="12" t="s">
        <v>35</v>
      </c>
      <c r="F49" s="55" t="s">
        <v>834</v>
      </c>
      <c r="G49" s="12" t="s">
        <v>0</v>
      </c>
      <c r="H49" s="14">
        <v>622</v>
      </c>
      <c r="I49" s="13"/>
      <c r="J49" s="13"/>
      <c r="K49" s="44" t="str">
        <f t="shared" si="0"/>
        <v/>
      </c>
      <c r="L49" s="13"/>
      <c r="M49" s="13"/>
      <c r="N49" s="12" t="s">
        <v>833</v>
      </c>
      <c r="O49" s="13"/>
      <c r="P49" s="31"/>
      <c r="Q49" s="12" t="s">
        <v>833</v>
      </c>
      <c r="R49" s="31">
        <f t="shared" si="19"/>
        <v>0</v>
      </c>
      <c r="S49" s="31">
        <f t="shared" si="20"/>
        <v>0</v>
      </c>
      <c r="T49" s="32" t="str">
        <f t="shared" si="3"/>
        <v/>
      </c>
      <c r="U49" s="13"/>
      <c r="V49" s="13"/>
      <c r="W49" s="12" t="s">
        <v>833</v>
      </c>
      <c r="X49" s="13"/>
      <c r="Y49" s="13"/>
      <c r="Z49" s="12" t="s">
        <v>833</v>
      </c>
      <c r="AA49" s="13"/>
      <c r="AB49" s="13"/>
      <c r="AC49" s="12" t="s">
        <v>833</v>
      </c>
      <c r="AD49" s="31">
        <f t="shared" si="21"/>
        <v>0</v>
      </c>
      <c r="AE49" s="31">
        <f t="shared" si="22"/>
        <v>0</v>
      </c>
      <c r="AF49" s="42" t="str">
        <f t="shared" si="6"/>
        <v/>
      </c>
      <c r="AG49" s="48">
        <f t="shared" si="23"/>
        <v>0</v>
      </c>
      <c r="AH49" s="48">
        <f t="shared" si="24"/>
        <v>0</v>
      </c>
      <c r="AI49" s="44" t="str">
        <f t="shared" si="8"/>
        <v/>
      </c>
      <c r="AJ49" s="45"/>
      <c r="AK49" s="13"/>
      <c r="AL49" s="12" t="s">
        <v>833</v>
      </c>
      <c r="AM49" s="13"/>
      <c r="AN49" s="13"/>
      <c r="AO49" s="12" t="s">
        <v>833</v>
      </c>
      <c r="AP49" s="13"/>
      <c r="AQ49" s="13"/>
      <c r="AR49" s="12" t="s">
        <v>833</v>
      </c>
      <c r="AS49" s="31">
        <f t="shared" si="25"/>
        <v>0</v>
      </c>
      <c r="AT49" s="31">
        <f t="shared" si="26"/>
        <v>0</v>
      </c>
      <c r="AU49" s="42" t="str">
        <f t="shared" si="11"/>
        <v/>
      </c>
      <c r="AV49" s="47">
        <f t="shared" si="27"/>
        <v>0</v>
      </c>
      <c r="AW49" s="47">
        <f t="shared" si="28"/>
        <v>0</v>
      </c>
      <c r="AX49" s="44" t="str">
        <f t="shared" si="13"/>
        <v/>
      </c>
      <c r="AY49" s="49">
        <v>622</v>
      </c>
      <c r="AZ49" s="13"/>
      <c r="BA49" s="12" t="s">
        <v>832</v>
      </c>
      <c r="BB49" s="13"/>
      <c r="BC49" s="13"/>
      <c r="BD49" s="12" t="s">
        <v>833</v>
      </c>
      <c r="BE49" s="13"/>
      <c r="BF49" s="13"/>
      <c r="BG49" s="12" t="s">
        <v>833</v>
      </c>
      <c r="BH49" s="31">
        <f t="shared" si="29"/>
        <v>622</v>
      </c>
      <c r="BI49" s="31">
        <f t="shared" si="30"/>
        <v>0</v>
      </c>
      <c r="BJ49" s="42">
        <f t="shared" si="16"/>
        <v>0</v>
      </c>
      <c r="BK49" s="43">
        <f t="shared" si="31"/>
        <v>622</v>
      </c>
      <c r="BL49" s="43">
        <f t="shared" si="32"/>
        <v>0</v>
      </c>
      <c r="BM49" s="44">
        <f t="shared" si="18"/>
        <v>0</v>
      </c>
    </row>
    <row r="50" spans="1:65" x14ac:dyDescent="0.25">
      <c r="A50" s="13" t="s">
        <v>34</v>
      </c>
      <c r="B50" s="13" t="s">
        <v>34</v>
      </c>
      <c r="C50" s="12" t="s">
        <v>94</v>
      </c>
      <c r="D50" s="12" t="s">
        <v>84</v>
      </c>
      <c r="E50" s="12" t="s">
        <v>35</v>
      </c>
      <c r="F50" s="55" t="s">
        <v>834</v>
      </c>
      <c r="G50" s="12" t="s">
        <v>0</v>
      </c>
      <c r="H50" s="14">
        <v>210</v>
      </c>
      <c r="I50" s="13"/>
      <c r="J50" s="13"/>
      <c r="K50" s="44" t="str">
        <f t="shared" si="0"/>
        <v/>
      </c>
      <c r="L50" s="13"/>
      <c r="M50" s="13"/>
      <c r="N50" s="12" t="s">
        <v>833</v>
      </c>
      <c r="O50" s="13"/>
      <c r="P50" s="31"/>
      <c r="Q50" s="12" t="s">
        <v>833</v>
      </c>
      <c r="R50" s="31">
        <f t="shared" si="19"/>
        <v>0</v>
      </c>
      <c r="S50" s="31">
        <f t="shared" si="20"/>
        <v>0</v>
      </c>
      <c r="T50" s="32" t="str">
        <f t="shared" si="3"/>
        <v/>
      </c>
      <c r="U50" s="13"/>
      <c r="V50" s="13"/>
      <c r="W50" s="12" t="s">
        <v>833</v>
      </c>
      <c r="X50" s="13"/>
      <c r="Y50" s="13"/>
      <c r="Z50" s="12" t="s">
        <v>833</v>
      </c>
      <c r="AA50" s="13"/>
      <c r="AB50" s="13"/>
      <c r="AC50" s="12" t="s">
        <v>833</v>
      </c>
      <c r="AD50" s="31">
        <f t="shared" si="21"/>
        <v>0</v>
      </c>
      <c r="AE50" s="31">
        <f t="shared" si="22"/>
        <v>0</v>
      </c>
      <c r="AF50" s="42" t="str">
        <f t="shared" si="6"/>
        <v/>
      </c>
      <c r="AG50" s="48">
        <f t="shared" si="23"/>
        <v>0</v>
      </c>
      <c r="AH50" s="48">
        <f t="shared" si="24"/>
        <v>0</v>
      </c>
      <c r="AI50" s="44" t="str">
        <f t="shared" si="8"/>
        <v/>
      </c>
      <c r="AJ50" s="45"/>
      <c r="AK50" s="13"/>
      <c r="AL50" s="12" t="s">
        <v>833</v>
      </c>
      <c r="AM50" s="13"/>
      <c r="AN50" s="13"/>
      <c r="AO50" s="12" t="s">
        <v>833</v>
      </c>
      <c r="AP50" s="13"/>
      <c r="AQ50" s="13"/>
      <c r="AR50" s="12" t="s">
        <v>833</v>
      </c>
      <c r="AS50" s="31">
        <f t="shared" si="25"/>
        <v>0</v>
      </c>
      <c r="AT50" s="31">
        <f t="shared" si="26"/>
        <v>0</v>
      </c>
      <c r="AU50" s="42" t="str">
        <f t="shared" si="11"/>
        <v/>
      </c>
      <c r="AV50" s="47">
        <f t="shared" si="27"/>
        <v>0</v>
      </c>
      <c r="AW50" s="47">
        <f t="shared" si="28"/>
        <v>0</v>
      </c>
      <c r="AX50" s="44" t="str">
        <f t="shared" si="13"/>
        <v/>
      </c>
      <c r="AY50" s="45"/>
      <c r="AZ50" s="13"/>
      <c r="BA50" s="12" t="s">
        <v>833</v>
      </c>
      <c r="BB50" s="14">
        <v>210</v>
      </c>
      <c r="BC50" s="13"/>
      <c r="BD50" s="12" t="s">
        <v>832</v>
      </c>
      <c r="BE50" s="13"/>
      <c r="BF50" s="13"/>
      <c r="BG50" s="12" t="s">
        <v>833</v>
      </c>
      <c r="BH50" s="31">
        <f t="shared" si="29"/>
        <v>210</v>
      </c>
      <c r="BI50" s="31">
        <f t="shared" si="30"/>
        <v>0</v>
      </c>
      <c r="BJ50" s="42">
        <f t="shared" si="16"/>
        <v>0</v>
      </c>
      <c r="BK50" s="43">
        <f t="shared" si="31"/>
        <v>210</v>
      </c>
      <c r="BL50" s="43">
        <f t="shared" si="32"/>
        <v>0</v>
      </c>
      <c r="BM50" s="44">
        <f t="shared" si="18"/>
        <v>0</v>
      </c>
    </row>
    <row r="51" spans="1:65" x14ac:dyDescent="0.25">
      <c r="A51" s="13" t="s">
        <v>34</v>
      </c>
      <c r="B51" s="13" t="s">
        <v>34</v>
      </c>
      <c r="C51" s="12" t="s">
        <v>95</v>
      </c>
      <c r="D51" s="12" t="s">
        <v>96</v>
      </c>
      <c r="E51" s="12" t="s">
        <v>35</v>
      </c>
      <c r="F51" s="55" t="s">
        <v>834</v>
      </c>
      <c r="G51" s="12" t="s">
        <v>0</v>
      </c>
      <c r="H51" s="14">
        <v>290</v>
      </c>
      <c r="I51" s="13"/>
      <c r="J51" s="13"/>
      <c r="K51" s="44" t="str">
        <f t="shared" si="0"/>
        <v/>
      </c>
      <c r="L51" s="13"/>
      <c r="M51" s="13"/>
      <c r="N51" s="12" t="s">
        <v>833</v>
      </c>
      <c r="O51" s="53">
        <v>290</v>
      </c>
      <c r="P51" s="31"/>
      <c r="Q51" s="12" t="s">
        <v>832</v>
      </c>
      <c r="R51" s="31">
        <f t="shared" si="19"/>
        <v>290</v>
      </c>
      <c r="S51" s="31">
        <f t="shared" si="20"/>
        <v>0</v>
      </c>
      <c r="T51" s="32">
        <f t="shared" si="3"/>
        <v>0</v>
      </c>
      <c r="U51" s="13"/>
      <c r="V51" s="13"/>
      <c r="W51" s="12" t="s">
        <v>833</v>
      </c>
      <c r="X51" s="13"/>
      <c r="Y51" s="13"/>
      <c r="Z51" s="12" t="s">
        <v>833</v>
      </c>
      <c r="AA51" s="13"/>
      <c r="AB51" s="13"/>
      <c r="AC51" s="12" t="s">
        <v>833</v>
      </c>
      <c r="AD51" s="31">
        <f t="shared" si="21"/>
        <v>0</v>
      </c>
      <c r="AE51" s="31">
        <f t="shared" si="22"/>
        <v>0</v>
      </c>
      <c r="AF51" s="42" t="str">
        <f t="shared" si="6"/>
        <v/>
      </c>
      <c r="AG51" s="48">
        <f t="shared" si="23"/>
        <v>290</v>
      </c>
      <c r="AH51" s="48">
        <f t="shared" si="24"/>
        <v>0</v>
      </c>
      <c r="AI51" s="44">
        <f t="shared" si="8"/>
        <v>0</v>
      </c>
      <c r="AJ51" s="45"/>
      <c r="AK51" s="13"/>
      <c r="AL51" s="12" t="s">
        <v>833</v>
      </c>
      <c r="AM51" s="13"/>
      <c r="AN51" s="13"/>
      <c r="AO51" s="12" t="s">
        <v>833</v>
      </c>
      <c r="AP51" s="13"/>
      <c r="AQ51" s="13"/>
      <c r="AR51" s="12" t="s">
        <v>833</v>
      </c>
      <c r="AS51" s="31">
        <f t="shared" si="25"/>
        <v>0</v>
      </c>
      <c r="AT51" s="31">
        <f t="shared" si="26"/>
        <v>0</v>
      </c>
      <c r="AU51" s="42" t="str">
        <f t="shared" si="11"/>
        <v/>
      </c>
      <c r="AV51" s="47">
        <f t="shared" si="27"/>
        <v>290</v>
      </c>
      <c r="AW51" s="47">
        <f t="shared" si="28"/>
        <v>0</v>
      </c>
      <c r="AX51" s="44">
        <f t="shared" si="13"/>
        <v>0</v>
      </c>
      <c r="AY51" s="45"/>
      <c r="AZ51" s="13"/>
      <c r="BA51" s="12" t="s">
        <v>833</v>
      </c>
      <c r="BB51" s="13"/>
      <c r="BC51" s="13"/>
      <c r="BD51" s="12" t="s">
        <v>833</v>
      </c>
      <c r="BE51" s="13"/>
      <c r="BF51" s="13"/>
      <c r="BG51" s="12" t="s">
        <v>833</v>
      </c>
      <c r="BH51" s="31">
        <f t="shared" si="29"/>
        <v>0</v>
      </c>
      <c r="BI51" s="31">
        <f t="shared" si="30"/>
        <v>0</v>
      </c>
      <c r="BJ51" s="42" t="str">
        <f t="shared" si="16"/>
        <v/>
      </c>
      <c r="BK51" s="43">
        <f t="shared" si="31"/>
        <v>290</v>
      </c>
      <c r="BL51" s="43">
        <f t="shared" si="32"/>
        <v>0</v>
      </c>
      <c r="BM51" s="44">
        <f t="shared" si="18"/>
        <v>0</v>
      </c>
    </row>
    <row r="52" spans="1:65" x14ac:dyDescent="0.25">
      <c r="A52" s="13" t="s">
        <v>34</v>
      </c>
      <c r="B52" s="13" t="s">
        <v>34</v>
      </c>
      <c r="C52" s="12" t="s">
        <v>97</v>
      </c>
      <c r="D52" s="12" t="s">
        <v>96</v>
      </c>
      <c r="E52" s="12" t="s">
        <v>35</v>
      </c>
      <c r="F52" s="55" t="s">
        <v>834</v>
      </c>
      <c r="G52" s="12" t="s">
        <v>0</v>
      </c>
      <c r="H52" s="14">
        <v>270</v>
      </c>
      <c r="I52" s="13"/>
      <c r="J52" s="13"/>
      <c r="K52" s="44" t="str">
        <f t="shared" si="0"/>
        <v/>
      </c>
      <c r="L52" s="13"/>
      <c r="M52" s="13"/>
      <c r="N52" s="12" t="s">
        <v>833</v>
      </c>
      <c r="O52" s="13"/>
      <c r="P52" s="31"/>
      <c r="Q52" s="12" t="s">
        <v>833</v>
      </c>
      <c r="R52" s="31">
        <f t="shared" si="19"/>
        <v>0</v>
      </c>
      <c r="S52" s="31">
        <f t="shared" si="20"/>
        <v>0</v>
      </c>
      <c r="T52" s="32" t="str">
        <f t="shared" si="3"/>
        <v/>
      </c>
      <c r="U52" s="14">
        <v>270</v>
      </c>
      <c r="V52" s="13"/>
      <c r="W52" s="12" t="s">
        <v>832</v>
      </c>
      <c r="X52" s="13"/>
      <c r="Y52" s="13"/>
      <c r="Z52" s="12" t="s">
        <v>833</v>
      </c>
      <c r="AA52" s="13"/>
      <c r="AB52" s="13"/>
      <c r="AC52" s="12" t="s">
        <v>833</v>
      </c>
      <c r="AD52" s="31">
        <f t="shared" si="21"/>
        <v>270</v>
      </c>
      <c r="AE52" s="31">
        <f t="shared" si="22"/>
        <v>0</v>
      </c>
      <c r="AF52" s="42">
        <f t="shared" si="6"/>
        <v>0</v>
      </c>
      <c r="AG52" s="48">
        <f t="shared" si="23"/>
        <v>270</v>
      </c>
      <c r="AH52" s="48">
        <f t="shared" si="24"/>
        <v>0</v>
      </c>
      <c r="AI52" s="44">
        <f t="shared" si="8"/>
        <v>0</v>
      </c>
      <c r="AJ52" s="45"/>
      <c r="AK52" s="13"/>
      <c r="AL52" s="12" t="s">
        <v>833</v>
      </c>
      <c r="AM52" s="13"/>
      <c r="AN52" s="13"/>
      <c r="AO52" s="12" t="s">
        <v>833</v>
      </c>
      <c r="AP52" s="13"/>
      <c r="AQ52" s="13"/>
      <c r="AR52" s="12" t="s">
        <v>833</v>
      </c>
      <c r="AS52" s="31">
        <f t="shared" si="25"/>
        <v>0</v>
      </c>
      <c r="AT52" s="31">
        <f t="shared" si="26"/>
        <v>0</v>
      </c>
      <c r="AU52" s="42" t="str">
        <f t="shared" si="11"/>
        <v/>
      </c>
      <c r="AV52" s="47">
        <f t="shared" si="27"/>
        <v>270</v>
      </c>
      <c r="AW52" s="47">
        <f t="shared" si="28"/>
        <v>0</v>
      </c>
      <c r="AX52" s="44">
        <f t="shared" si="13"/>
        <v>0</v>
      </c>
      <c r="AY52" s="45"/>
      <c r="AZ52" s="13"/>
      <c r="BA52" s="12" t="s">
        <v>833</v>
      </c>
      <c r="BB52" s="13"/>
      <c r="BC52" s="13"/>
      <c r="BD52" s="12" t="s">
        <v>833</v>
      </c>
      <c r="BE52" s="13"/>
      <c r="BF52" s="13"/>
      <c r="BG52" s="12" t="s">
        <v>833</v>
      </c>
      <c r="BH52" s="31">
        <f t="shared" si="29"/>
        <v>0</v>
      </c>
      <c r="BI52" s="31">
        <f t="shared" si="30"/>
        <v>0</v>
      </c>
      <c r="BJ52" s="42" t="str">
        <f t="shared" si="16"/>
        <v/>
      </c>
      <c r="BK52" s="43">
        <f t="shared" si="31"/>
        <v>270</v>
      </c>
      <c r="BL52" s="43">
        <f t="shared" si="32"/>
        <v>0</v>
      </c>
      <c r="BM52" s="44">
        <f t="shared" si="18"/>
        <v>0</v>
      </c>
    </row>
    <row r="53" spans="1:65" x14ac:dyDescent="0.25">
      <c r="A53" s="13" t="s">
        <v>34</v>
      </c>
      <c r="B53" s="13" t="s">
        <v>34</v>
      </c>
      <c r="C53" s="12" t="s">
        <v>98</v>
      </c>
      <c r="D53" s="12" t="s">
        <v>96</v>
      </c>
      <c r="E53" s="12" t="s">
        <v>35</v>
      </c>
      <c r="F53" s="55" t="s">
        <v>834</v>
      </c>
      <c r="G53" s="12" t="s">
        <v>0</v>
      </c>
      <c r="H53" s="14">
        <v>290</v>
      </c>
      <c r="I53" s="13"/>
      <c r="J53" s="13"/>
      <c r="K53" s="44" t="str">
        <f t="shared" si="0"/>
        <v/>
      </c>
      <c r="L53" s="13"/>
      <c r="M53" s="13"/>
      <c r="N53" s="12" t="s">
        <v>833</v>
      </c>
      <c r="O53" s="13"/>
      <c r="P53" s="31"/>
      <c r="Q53" s="12" t="s">
        <v>833</v>
      </c>
      <c r="R53" s="31">
        <f t="shared" si="19"/>
        <v>0</v>
      </c>
      <c r="S53" s="31">
        <f t="shared" si="20"/>
        <v>0</v>
      </c>
      <c r="T53" s="32" t="str">
        <f t="shared" si="3"/>
        <v/>
      </c>
      <c r="U53" s="13"/>
      <c r="V53" s="13"/>
      <c r="W53" s="12" t="s">
        <v>833</v>
      </c>
      <c r="X53" s="14">
        <v>290</v>
      </c>
      <c r="Y53" s="13"/>
      <c r="Z53" s="12" t="s">
        <v>832</v>
      </c>
      <c r="AA53" s="13"/>
      <c r="AB53" s="13"/>
      <c r="AC53" s="12" t="s">
        <v>833</v>
      </c>
      <c r="AD53" s="31">
        <f t="shared" si="21"/>
        <v>290</v>
      </c>
      <c r="AE53" s="31">
        <f t="shared" si="22"/>
        <v>0</v>
      </c>
      <c r="AF53" s="42">
        <f t="shared" si="6"/>
        <v>0</v>
      </c>
      <c r="AG53" s="48">
        <f t="shared" si="23"/>
        <v>290</v>
      </c>
      <c r="AH53" s="48">
        <f t="shared" si="24"/>
        <v>0</v>
      </c>
      <c r="AI53" s="44">
        <f t="shared" si="8"/>
        <v>0</v>
      </c>
      <c r="AJ53" s="45"/>
      <c r="AK53" s="13"/>
      <c r="AL53" s="12" t="s">
        <v>833</v>
      </c>
      <c r="AM53" s="13"/>
      <c r="AN53" s="13"/>
      <c r="AO53" s="12" t="s">
        <v>833</v>
      </c>
      <c r="AP53" s="13"/>
      <c r="AQ53" s="13"/>
      <c r="AR53" s="12" t="s">
        <v>833</v>
      </c>
      <c r="AS53" s="31">
        <f t="shared" si="25"/>
        <v>0</v>
      </c>
      <c r="AT53" s="31">
        <f t="shared" si="26"/>
        <v>0</v>
      </c>
      <c r="AU53" s="42" t="str">
        <f t="shared" si="11"/>
        <v/>
      </c>
      <c r="AV53" s="47">
        <f t="shared" si="27"/>
        <v>290</v>
      </c>
      <c r="AW53" s="47">
        <f t="shared" si="28"/>
        <v>0</v>
      </c>
      <c r="AX53" s="44">
        <f t="shared" si="13"/>
        <v>0</v>
      </c>
      <c r="AY53" s="45"/>
      <c r="AZ53" s="13"/>
      <c r="BA53" s="12" t="s">
        <v>833</v>
      </c>
      <c r="BB53" s="13"/>
      <c r="BC53" s="13"/>
      <c r="BD53" s="12" t="s">
        <v>833</v>
      </c>
      <c r="BE53" s="13"/>
      <c r="BF53" s="13"/>
      <c r="BG53" s="12" t="s">
        <v>833</v>
      </c>
      <c r="BH53" s="31">
        <f t="shared" si="29"/>
        <v>0</v>
      </c>
      <c r="BI53" s="31">
        <f t="shared" si="30"/>
        <v>0</v>
      </c>
      <c r="BJ53" s="42" t="str">
        <f t="shared" si="16"/>
        <v/>
      </c>
      <c r="BK53" s="43">
        <f t="shared" si="31"/>
        <v>290</v>
      </c>
      <c r="BL53" s="43">
        <f t="shared" si="32"/>
        <v>0</v>
      </c>
      <c r="BM53" s="44">
        <f t="shared" si="18"/>
        <v>0</v>
      </c>
    </row>
    <row r="54" spans="1:65" x14ac:dyDescent="0.25">
      <c r="A54" s="13" t="s">
        <v>34</v>
      </c>
      <c r="B54" s="13" t="s">
        <v>34</v>
      </c>
      <c r="C54" s="12" t="s">
        <v>99</v>
      </c>
      <c r="D54" s="12" t="s">
        <v>62</v>
      </c>
      <c r="E54" s="12" t="s">
        <v>35</v>
      </c>
      <c r="F54" s="55" t="s">
        <v>834</v>
      </c>
      <c r="G54" s="12" t="s">
        <v>0</v>
      </c>
      <c r="H54" s="15">
        <v>1040</v>
      </c>
      <c r="I54" s="13"/>
      <c r="J54" s="13"/>
      <c r="K54" s="44" t="str">
        <f t="shared" si="0"/>
        <v/>
      </c>
      <c r="L54" s="13"/>
      <c r="M54" s="13"/>
      <c r="N54" s="12" t="s">
        <v>833</v>
      </c>
      <c r="O54" s="13"/>
      <c r="P54" s="31"/>
      <c r="Q54" s="12" t="s">
        <v>833</v>
      </c>
      <c r="R54" s="31">
        <f t="shared" si="19"/>
        <v>0</v>
      </c>
      <c r="S54" s="31">
        <f t="shared" si="20"/>
        <v>0</v>
      </c>
      <c r="T54" s="32" t="str">
        <f t="shared" si="3"/>
        <v/>
      </c>
      <c r="U54" s="13"/>
      <c r="V54" s="13"/>
      <c r="W54" s="12" t="s">
        <v>833</v>
      </c>
      <c r="X54" s="13"/>
      <c r="Y54" s="13"/>
      <c r="Z54" s="12" t="s">
        <v>833</v>
      </c>
      <c r="AA54" s="15">
        <v>1040</v>
      </c>
      <c r="AB54" s="13"/>
      <c r="AC54" s="12" t="s">
        <v>832</v>
      </c>
      <c r="AD54" s="31">
        <f t="shared" si="21"/>
        <v>1040</v>
      </c>
      <c r="AE54" s="31">
        <f t="shared" si="22"/>
        <v>0</v>
      </c>
      <c r="AF54" s="42">
        <f t="shared" si="6"/>
        <v>0</v>
      </c>
      <c r="AG54" s="48">
        <f t="shared" si="23"/>
        <v>1040</v>
      </c>
      <c r="AH54" s="48">
        <f t="shared" si="24"/>
        <v>0</v>
      </c>
      <c r="AI54" s="44">
        <f t="shared" si="8"/>
        <v>0</v>
      </c>
      <c r="AJ54" s="45"/>
      <c r="AK54" s="13"/>
      <c r="AL54" s="12" t="s">
        <v>833</v>
      </c>
      <c r="AM54" s="13"/>
      <c r="AN54" s="13"/>
      <c r="AO54" s="12" t="s">
        <v>833</v>
      </c>
      <c r="AP54" s="13"/>
      <c r="AQ54" s="13"/>
      <c r="AR54" s="12" t="s">
        <v>833</v>
      </c>
      <c r="AS54" s="31">
        <f t="shared" si="25"/>
        <v>0</v>
      </c>
      <c r="AT54" s="31">
        <f t="shared" si="26"/>
        <v>0</v>
      </c>
      <c r="AU54" s="42" t="str">
        <f t="shared" si="11"/>
        <v/>
      </c>
      <c r="AV54" s="47">
        <f t="shared" si="27"/>
        <v>1040</v>
      </c>
      <c r="AW54" s="47">
        <f t="shared" si="28"/>
        <v>0</v>
      </c>
      <c r="AX54" s="44">
        <f t="shared" si="13"/>
        <v>0</v>
      </c>
      <c r="AY54" s="45"/>
      <c r="AZ54" s="13"/>
      <c r="BA54" s="12" t="s">
        <v>833</v>
      </c>
      <c r="BB54" s="13"/>
      <c r="BC54" s="13"/>
      <c r="BD54" s="12" t="s">
        <v>833</v>
      </c>
      <c r="BE54" s="13"/>
      <c r="BF54" s="13"/>
      <c r="BG54" s="12" t="s">
        <v>833</v>
      </c>
      <c r="BH54" s="31">
        <f t="shared" si="29"/>
        <v>0</v>
      </c>
      <c r="BI54" s="31">
        <f t="shared" si="30"/>
        <v>0</v>
      </c>
      <c r="BJ54" s="42" t="str">
        <f t="shared" si="16"/>
        <v/>
      </c>
      <c r="BK54" s="43">
        <f t="shared" si="31"/>
        <v>1040</v>
      </c>
      <c r="BL54" s="43">
        <f t="shared" si="32"/>
        <v>0</v>
      </c>
      <c r="BM54" s="44">
        <f t="shared" si="18"/>
        <v>0</v>
      </c>
    </row>
    <row r="55" spans="1:65" x14ac:dyDescent="0.25">
      <c r="A55" s="13" t="s">
        <v>34</v>
      </c>
      <c r="B55" s="13" t="s">
        <v>34</v>
      </c>
      <c r="C55" s="12" t="s">
        <v>100</v>
      </c>
      <c r="D55" s="12" t="s">
        <v>62</v>
      </c>
      <c r="E55" s="12" t="s">
        <v>35</v>
      </c>
      <c r="F55" s="55" t="s">
        <v>834</v>
      </c>
      <c r="G55" s="12" t="s">
        <v>0</v>
      </c>
      <c r="H55" s="14">
        <v>270</v>
      </c>
      <c r="I55" s="13"/>
      <c r="J55" s="13"/>
      <c r="K55" s="44" t="str">
        <f t="shared" si="0"/>
        <v/>
      </c>
      <c r="L55" s="13"/>
      <c r="M55" s="13"/>
      <c r="N55" s="12" t="s">
        <v>833</v>
      </c>
      <c r="O55" s="13"/>
      <c r="P55" s="31"/>
      <c r="Q55" s="12" t="s">
        <v>833</v>
      </c>
      <c r="R55" s="31">
        <f t="shared" si="19"/>
        <v>0</v>
      </c>
      <c r="S55" s="31">
        <f t="shared" si="20"/>
        <v>0</v>
      </c>
      <c r="T55" s="32" t="str">
        <f t="shared" si="3"/>
        <v/>
      </c>
      <c r="U55" s="13"/>
      <c r="V55" s="13"/>
      <c r="W55" s="12" t="s">
        <v>833</v>
      </c>
      <c r="X55" s="13"/>
      <c r="Y55" s="13"/>
      <c r="Z55" s="12" t="s">
        <v>833</v>
      </c>
      <c r="AA55" s="13"/>
      <c r="AB55" s="13"/>
      <c r="AC55" s="12" t="s">
        <v>833</v>
      </c>
      <c r="AD55" s="31">
        <f t="shared" si="21"/>
        <v>0</v>
      </c>
      <c r="AE55" s="31">
        <f t="shared" si="22"/>
        <v>0</v>
      </c>
      <c r="AF55" s="42" t="str">
        <f t="shared" si="6"/>
        <v/>
      </c>
      <c r="AG55" s="48">
        <f t="shared" si="23"/>
        <v>0</v>
      </c>
      <c r="AH55" s="48">
        <f t="shared" si="24"/>
        <v>0</v>
      </c>
      <c r="AI55" s="44" t="str">
        <f t="shared" si="8"/>
        <v/>
      </c>
      <c r="AJ55" s="49">
        <v>270</v>
      </c>
      <c r="AK55" s="13"/>
      <c r="AL55" s="12" t="s">
        <v>832</v>
      </c>
      <c r="AM55" s="13"/>
      <c r="AN55" s="13"/>
      <c r="AO55" s="12" t="s">
        <v>833</v>
      </c>
      <c r="AP55" s="13"/>
      <c r="AQ55" s="13"/>
      <c r="AR55" s="12" t="s">
        <v>833</v>
      </c>
      <c r="AS55" s="31">
        <f t="shared" si="25"/>
        <v>270</v>
      </c>
      <c r="AT55" s="31">
        <f t="shared" si="26"/>
        <v>0</v>
      </c>
      <c r="AU55" s="42">
        <f t="shared" si="11"/>
        <v>0</v>
      </c>
      <c r="AV55" s="47">
        <f t="shared" si="27"/>
        <v>270</v>
      </c>
      <c r="AW55" s="47">
        <f t="shared" si="28"/>
        <v>0</v>
      </c>
      <c r="AX55" s="44">
        <f t="shared" si="13"/>
        <v>0</v>
      </c>
      <c r="AY55" s="45"/>
      <c r="AZ55" s="13"/>
      <c r="BA55" s="12" t="s">
        <v>833</v>
      </c>
      <c r="BB55" s="13"/>
      <c r="BC55" s="13"/>
      <c r="BD55" s="12" t="s">
        <v>833</v>
      </c>
      <c r="BE55" s="13"/>
      <c r="BF55" s="13"/>
      <c r="BG55" s="12" t="s">
        <v>833</v>
      </c>
      <c r="BH55" s="31">
        <f t="shared" si="29"/>
        <v>0</v>
      </c>
      <c r="BI55" s="31">
        <f t="shared" si="30"/>
        <v>0</v>
      </c>
      <c r="BJ55" s="42" t="str">
        <f t="shared" si="16"/>
        <v/>
      </c>
      <c r="BK55" s="43">
        <f t="shared" si="31"/>
        <v>270</v>
      </c>
      <c r="BL55" s="43">
        <f t="shared" si="32"/>
        <v>0</v>
      </c>
      <c r="BM55" s="44">
        <f t="shared" si="18"/>
        <v>0</v>
      </c>
    </row>
    <row r="56" spans="1:65" x14ac:dyDescent="0.25">
      <c r="A56" s="13" t="s">
        <v>34</v>
      </c>
      <c r="B56" s="13" t="s">
        <v>34</v>
      </c>
      <c r="C56" s="12" t="s">
        <v>101</v>
      </c>
      <c r="D56" s="12" t="s">
        <v>84</v>
      </c>
      <c r="E56" s="12" t="s">
        <v>35</v>
      </c>
      <c r="F56" s="55" t="s">
        <v>834</v>
      </c>
      <c r="G56" s="12" t="s">
        <v>0</v>
      </c>
      <c r="H56" s="14">
        <v>250</v>
      </c>
      <c r="I56" s="13"/>
      <c r="J56" s="13"/>
      <c r="K56" s="44" t="str">
        <f t="shared" si="0"/>
        <v/>
      </c>
      <c r="L56" s="13"/>
      <c r="M56" s="13"/>
      <c r="N56" s="12" t="s">
        <v>833</v>
      </c>
      <c r="O56" s="13"/>
      <c r="P56" s="31"/>
      <c r="Q56" s="12" t="s">
        <v>833</v>
      </c>
      <c r="R56" s="31">
        <f t="shared" si="19"/>
        <v>0</v>
      </c>
      <c r="S56" s="31">
        <f t="shared" si="20"/>
        <v>0</v>
      </c>
      <c r="T56" s="32" t="str">
        <f t="shared" si="3"/>
        <v/>
      </c>
      <c r="U56" s="13"/>
      <c r="V56" s="13"/>
      <c r="W56" s="12" t="s">
        <v>833</v>
      </c>
      <c r="X56" s="13"/>
      <c r="Y56" s="13"/>
      <c r="Z56" s="12" t="s">
        <v>833</v>
      </c>
      <c r="AA56" s="13"/>
      <c r="AB56" s="13"/>
      <c r="AC56" s="12" t="s">
        <v>833</v>
      </c>
      <c r="AD56" s="31">
        <f t="shared" si="21"/>
        <v>0</v>
      </c>
      <c r="AE56" s="31">
        <f t="shared" si="22"/>
        <v>0</v>
      </c>
      <c r="AF56" s="42" t="str">
        <f t="shared" si="6"/>
        <v/>
      </c>
      <c r="AG56" s="48">
        <f t="shared" si="23"/>
        <v>0</v>
      </c>
      <c r="AH56" s="48">
        <f t="shared" si="24"/>
        <v>0</v>
      </c>
      <c r="AI56" s="44" t="str">
        <f t="shared" si="8"/>
        <v/>
      </c>
      <c r="AJ56" s="45"/>
      <c r="AK56" s="13"/>
      <c r="AL56" s="12" t="s">
        <v>833</v>
      </c>
      <c r="AM56" s="14">
        <v>250</v>
      </c>
      <c r="AN56" s="13"/>
      <c r="AO56" s="12" t="s">
        <v>832</v>
      </c>
      <c r="AP56" s="13"/>
      <c r="AQ56" s="13"/>
      <c r="AR56" s="12" t="s">
        <v>833</v>
      </c>
      <c r="AS56" s="31">
        <f t="shared" si="25"/>
        <v>250</v>
      </c>
      <c r="AT56" s="31">
        <f t="shared" si="26"/>
        <v>0</v>
      </c>
      <c r="AU56" s="42">
        <f t="shared" si="11"/>
        <v>0</v>
      </c>
      <c r="AV56" s="47">
        <f t="shared" si="27"/>
        <v>250</v>
      </c>
      <c r="AW56" s="47">
        <f t="shared" si="28"/>
        <v>0</v>
      </c>
      <c r="AX56" s="44">
        <f t="shared" si="13"/>
        <v>0</v>
      </c>
      <c r="AY56" s="45"/>
      <c r="AZ56" s="13"/>
      <c r="BA56" s="12" t="s">
        <v>833</v>
      </c>
      <c r="BB56" s="13"/>
      <c r="BC56" s="13"/>
      <c r="BD56" s="12" t="s">
        <v>833</v>
      </c>
      <c r="BE56" s="13"/>
      <c r="BF56" s="13"/>
      <c r="BG56" s="12" t="s">
        <v>833</v>
      </c>
      <c r="BH56" s="31">
        <f t="shared" si="29"/>
        <v>0</v>
      </c>
      <c r="BI56" s="31">
        <f t="shared" si="30"/>
        <v>0</v>
      </c>
      <c r="BJ56" s="42" t="str">
        <f t="shared" si="16"/>
        <v/>
      </c>
      <c r="BK56" s="43">
        <f t="shared" si="31"/>
        <v>250</v>
      </c>
      <c r="BL56" s="43">
        <f t="shared" si="32"/>
        <v>0</v>
      </c>
      <c r="BM56" s="44">
        <f t="shared" si="18"/>
        <v>0</v>
      </c>
    </row>
    <row r="57" spans="1:65" x14ac:dyDescent="0.25">
      <c r="A57" s="13" t="s">
        <v>34</v>
      </c>
      <c r="B57" s="13" t="s">
        <v>34</v>
      </c>
      <c r="C57" s="12" t="s">
        <v>102</v>
      </c>
      <c r="D57" s="12" t="s">
        <v>84</v>
      </c>
      <c r="E57" s="12" t="s">
        <v>35</v>
      </c>
      <c r="F57" s="55" t="s">
        <v>834</v>
      </c>
      <c r="G57" s="12" t="s">
        <v>0</v>
      </c>
      <c r="H57" s="14">
        <v>250</v>
      </c>
      <c r="I57" s="13"/>
      <c r="J57" s="13"/>
      <c r="K57" s="44" t="str">
        <f t="shared" si="0"/>
        <v/>
      </c>
      <c r="L57" s="13"/>
      <c r="M57" s="13"/>
      <c r="N57" s="12" t="s">
        <v>833</v>
      </c>
      <c r="O57" s="13"/>
      <c r="P57" s="31"/>
      <c r="Q57" s="12" t="s">
        <v>833</v>
      </c>
      <c r="R57" s="31">
        <f t="shared" si="19"/>
        <v>0</v>
      </c>
      <c r="S57" s="31">
        <f t="shared" si="20"/>
        <v>0</v>
      </c>
      <c r="T57" s="32" t="str">
        <f t="shared" si="3"/>
        <v/>
      </c>
      <c r="U57" s="13"/>
      <c r="V57" s="13"/>
      <c r="W57" s="12" t="s">
        <v>833</v>
      </c>
      <c r="X57" s="13"/>
      <c r="Y57" s="13"/>
      <c r="Z57" s="12" t="s">
        <v>833</v>
      </c>
      <c r="AA57" s="13"/>
      <c r="AB57" s="13"/>
      <c r="AC57" s="12" t="s">
        <v>833</v>
      </c>
      <c r="AD57" s="31">
        <f t="shared" si="21"/>
        <v>0</v>
      </c>
      <c r="AE57" s="31">
        <f t="shared" si="22"/>
        <v>0</v>
      </c>
      <c r="AF57" s="42" t="str">
        <f t="shared" si="6"/>
        <v/>
      </c>
      <c r="AG57" s="48">
        <f t="shared" si="23"/>
        <v>0</v>
      </c>
      <c r="AH57" s="48">
        <f t="shared" si="24"/>
        <v>0</v>
      </c>
      <c r="AI57" s="44" t="str">
        <f t="shared" si="8"/>
        <v/>
      </c>
      <c r="AJ57" s="45"/>
      <c r="AK57" s="13"/>
      <c r="AL57" s="12" t="s">
        <v>833</v>
      </c>
      <c r="AM57" s="13"/>
      <c r="AN57" s="13"/>
      <c r="AO57" s="12" t="s">
        <v>833</v>
      </c>
      <c r="AP57" s="14">
        <v>250</v>
      </c>
      <c r="AQ57" s="13"/>
      <c r="AR57" s="12" t="s">
        <v>832</v>
      </c>
      <c r="AS57" s="31">
        <f t="shared" si="25"/>
        <v>250</v>
      </c>
      <c r="AT57" s="31">
        <f t="shared" si="26"/>
        <v>0</v>
      </c>
      <c r="AU57" s="42">
        <f t="shared" si="11"/>
        <v>0</v>
      </c>
      <c r="AV57" s="47">
        <f t="shared" si="27"/>
        <v>250</v>
      </c>
      <c r="AW57" s="47">
        <f t="shared" si="28"/>
        <v>0</v>
      </c>
      <c r="AX57" s="44">
        <f t="shared" si="13"/>
        <v>0</v>
      </c>
      <c r="AY57" s="45"/>
      <c r="AZ57" s="13"/>
      <c r="BA57" s="12" t="s">
        <v>833</v>
      </c>
      <c r="BB57" s="13"/>
      <c r="BC57" s="13"/>
      <c r="BD57" s="12" t="s">
        <v>833</v>
      </c>
      <c r="BE57" s="13"/>
      <c r="BF57" s="13"/>
      <c r="BG57" s="12" t="s">
        <v>833</v>
      </c>
      <c r="BH57" s="31">
        <f t="shared" si="29"/>
        <v>0</v>
      </c>
      <c r="BI57" s="31">
        <f t="shared" si="30"/>
        <v>0</v>
      </c>
      <c r="BJ57" s="42" t="str">
        <f t="shared" si="16"/>
        <v/>
      </c>
      <c r="BK57" s="43">
        <f t="shared" si="31"/>
        <v>250</v>
      </c>
      <c r="BL57" s="43">
        <f t="shared" si="32"/>
        <v>0</v>
      </c>
      <c r="BM57" s="44">
        <f t="shared" si="18"/>
        <v>0</v>
      </c>
    </row>
    <row r="58" spans="1:65" x14ac:dyDescent="0.25">
      <c r="A58" s="13" t="s">
        <v>34</v>
      </c>
      <c r="B58" s="13" t="s">
        <v>34</v>
      </c>
      <c r="C58" s="12" t="s">
        <v>103</v>
      </c>
      <c r="D58" s="12" t="s">
        <v>104</v>
      </c>
      <c r="E58" s="12" t="s">
        <v>35</v>
      </c>
      <c r="F58" s="55" t="s">
        <v>834</v>
      </c>
      <c r="G58" s="12" t="s">
        <v>0</v>
      </c>
      <c r="H58" s="14">
        <v>250</v>
      </c>
      <c r="I58" s="13"/>
      <c r="J58" s="13"/>
      <c r="K58" s="44" t="str">
        <f t="shared" si="0"/>
        <v/>
      </c>
      <c r="L58" s="13"/>
      <c r="M58" s="13"/>
      <c r="N58" s="12" t="s">
        <v>833</v>
      </c>
      <c r="O58" s="13"/>
      <c r="P58" s="31"/>
      <c r="Q58" s="12" t="s">
        <v>833</v>
      </c>
      <c r="R58" s="31">
        <f t="shared" si="19"/>
        <v>0</v>
      </c>
      <c r="S58" s="31">
        <f t="shared" si="20"/>
        <v>0</v>
      </c>
      <c r="T58" s="32" t="str">
        <f t="shared" si="3"/>
        <v/>
      </c>
      <c r="U58" s="13"/>
      <c r="V58" s="13"/>
      <c r="W58" s="12" t="s">
        <v>833</v>
      </c>
      <c r="X58" s="13"/>
      <c r="Y58" s="13"/>
      <c r="Z58" s="12" t="s">
        <v>833</v>
      </c>
      <c r="AA58" s="13"/>
      <c r="AB58" s="13"/>
      <c r="AC58" s="12" t="s">
        <v>833</v>
      </c>
      <c r="AD58" s="31">
        <f t="shared" si="21"/>
        <v>0</v>
      </c>
      <c r="AE58" s="31">
        <f t="shared" si="22"/>
        <v>0</v>
      </c>
      <c r="AF58" s="42" t="str">
        <f t="shared" si="6"/>
        <v/>
      </c>
      <c r="AG58" s="48">
        <f t="shared" si="23"/>
        <v>0</v>
      </c>
      <c r="AH58" s="48">
        <f t="shared" si="24"/>
        <v>0</v>
      </c>
      <c r="AI58" s="44" t="str">
        <f t="shared" si="8"/>
        <v/>
      </c>
      <c r="AJ58" s="45"/>
      <c r="AK58" s="13"/>
      <c r="AL58" s="12" t="s">
        <v>833</v>
      </c>
      <c r="AM58" s="13"/>
      <c r="AN58" s="13"/>
      <c r="AO58" s="12" t="s">
        <v>833</v>
      </c>
      <c r="AP58" s="13"/>
      <c r="AQ58" s="13"/>
      <c r="AR58" s="12" t="s">
        <v>833</v>
      </c>
      <c r="AS58" s="31">
        <f t="shared" si="25"/>
        <v>0</v>
      </c>
      <c r="AT58" s="31">
        <f t="shared" si="26"/>
        <v>0</v>
      </c>
      <c r="AU58" s="42" t="str">
        <f t="shared" si="11"/>
        <v/>
      </c>
      <c r="AV58" s="47">
        <f t="shared" si="27"/>
        <v>0</v>
      </c>
      <c r="AW58" s="47">
        <f t="shared" si="28"/>
        <v>0</v>
      </c>
      <c r="AX58" s="44" t="str">
        <f t="shared" si="13"/>
        <v/>
      </c>
      <c r="AY58" s="49">
        <v>250</v>
      </c>
      <c r="AZ58" s="13"/>
      <c r="BA58" s="12" t="s">
        <v>832</v>
      </c>
      <c r="BB58" s="13"/>
      <c r="BC58" s="13"/>
      <c r="BD58" s="12" t="s">
        <v>833</v>
      </c>
      <c r="BE58" s="13"/>
      <c r="BF58" s="13"/>
      <c r="BG58" s="12" t="s">
        <v>833</v>
      </c>
      <c r="BH58" s="31">
        <f t="shared" si="29"/>
        <v>250</v>
      </c>
      <c r="BI58" s="31">
        <f t="shared" si="30"/>
        <v>0</v>
      </c>
      <c r="BJ58" s="42">
        <f t="shared" si="16"/>
        <v>0</v>
      </c>
      <c r="BK58" s="43">
        <f t="shared" si="31"/>
        <v>250</v>
      </c>
      <c r="BL58" s="43">
        <f t="shared" si="32"/>
        <v>0</v>
      </c>
      <c r="BM58" s="44">
        <f t="shared" si="18"/>
        <v>0</v>
      </c>
    </row>
    <row r="59" spans="1:65" x14ac:dyDescent="0.25">
      <c r="A59" s="13" t="s">
        <v>34</v>
      </c>
      <c r="B59" s="13" t="s">
        <v>34</v>
      </c>
      <c r="C59" s="12" t="s">
        <v>105</v>
      </c>
      <c r="D59" s="12" t="s">
        <v>84</v>
      </c>
      <c r="E59" s="12" t="s">
        <v>35</v>
      </c>
      <c r="F59" s="55" t="s">
        <v>834</v>
      </c>
      <c r="G59" s="12" t="s">
        <v>0</v>
      </c>
      <c r="H59" s="14">
        <v>250</v>
      </c>
      <c r="I59" s="13"/>
      <c r="J59" s="13"/>
      <c r="K59" s="44" t="str">
        <f t="shared" si="0"/>
        <v/>
      </c>
      <c r="L59" s="13"/>
      <c r="M59" s="13"/>
      <c r="N59" s="12" t="s">
        <v>833</v>
      </c>
      <c r="O59" s="13"/>
      <c r="P59" s="31"/>
      <c r="Q59" s="12" t="s">
        <v>833</v>
      </c>
      <c r="R59" s="31">
        <f t="shared" si="19"/>
        <v>0</v>
      </c>
      <c r="S59" s="31">
        <f t="shared" si="20"/>
        <v>0</v>
      </c>
      <c r="T59" s="32" t="str">
        <f t="shared" si="3"/>
        <v/>
      </c>
      <c r="U59" s="13"/>
      <c r="V59" s="13"/>
      <c r="W59" s="12" t="s">
        <v>833</v>
      </c>
      <c r="X59" s="13"/>
      <c r="Y59" s="13"/>
      <c r="Z59" s="12" t="s">
        <v>833</v>
      </c>
      <c r="AA59" s="13"/>
      <c r="AB59" s="13"/>
      <c r="AC59" s="12" t="s">
        <v>833</v>
      </c>
      <c r="AD59" s="31">
        <f t="shared" si="21"/>
        <v>0</v>
      </c>
      <c r="AE59" s="31">
        <f t="shared" si="22"/>
        <v>0</v>
      </c>
      <c r="AF59" s="42" t="str">
        <f t="shared" si="6"/>
        <v/>
      </c>
      <c r="AG59" s="48">
        <f t="shared" si="23"/>
        <v>0</v>
      </c>
      <c r="AH59" s="48">
        <f t="shared" si="24"/>
        <v>0</v>
      </c>
      <c r="AI59" s="44" t="str">
        <f t="shared" si="8"/>
        <v/>
      </c>
      <c r="AJ59" s="45"/>
      <c r="AK59" s="13"/>
      <c r="AL59" s="12" t="s">
        <v>833</v>
      </c>
      <c r="AM59" s="13"/>
      <c r="AN59" s="13"/>
      <c r="AO59" s="12" t="s">
        <v>833</v>
      </c>
      <c r="AP59" s="13"/>
      <c r="AQ59" s="13"/>
      <c r="AR59" s="12" t="s">
        <v>833</v>
      </c>
      <c r="AS59" s="31">
        <f t="shared" si="25"/>
        <v>0</v>
      </c>
      <c r="AT59" s="31">
        <f t="shared" si="26"/>
        <v>0</v>
      </c>
      <c r="AU59" s="42" t="str">
        <f t="shared" si="11"/>
        <v/>
      </c>
      <c r="AV59" s="47">
        <f t="shared" si="27"/>
        <v>0</v>
      </c>
      <c r="AW59" s="47">
        <f t="shared" si="28"/>
        <v>0</v>
      </c>
      <c r="AX59" s="44" t="str">
        <f t="shared" si="13"/>
        <v/>
      </c>
      <c r="AY59" s="45"/>
      <c r="AZ59" s="13"/>
      <c r="BA59" s="12" t="s">
        <v>833</v>
      </c>
      <c r="BB59" s="14">
        <v>250</v>
      </c>
      <c r="BC59" s="13"/>
      <c r="BD59" s="12" t="s">
        <v>832</v>
      </c>
      <c r="BE59" s="13"/>
      <c r="BF59" s="13"/>
      <c r="BG59" s="12" t="s">
        <v>833</v>
      </c>
      <c r="BH59" s="31">
        <f t="shared" si="29"/>
        <v>250</v>
      </c>
      <c r="BI59" s="31">
        <f t="shared" si="30"/>
        <v>0</v>
      </c>
      <c r="BJ59" s="42">
        <f t="shared" si="16"/>
        <v>0</v>
      </c>
      <c r="BK59" s="43">
        <f t="shared" si="31"/>
        <v>250</v>
      </c>
      <c r="BL59" s="43">
        <f t="shared" si="32"/>
        <v>0</v>
      </c>
      <c r="BM59" s="44">
        <f t="shared" si="18"/>
        <v>0</v>
      </c>
    </row>
    <row r="60" spans="1:65" x14ac:dyDescent="0.25">
      <c r="A60" s="13" t="s">
        <v>34</v>
      </c>
      <c r="B60" s="13" t="s">
        <v>34</v>
      </c>
      <c r="C60" s="12" t="s">
        <v>106</v>
      </c>
      <c r="D60" s="12" t="s">
        <v>84</v>
      </c>
      <c r="E60" s="12" t="s">
        <v>35</v>
      </c>
      <c r="F60" s="55" t="s">
        <v>834</v>
      </c>
      <c r="G60" s="12" t="s">
        <v>0</v>
      </c>
      <c r="H60" s="14">
        <v>250</v>
      </c>
      <c r="I60" s="13"/>
      <c r="J60" s="13"/>
      <c r="K60" s="44" t="str">
        <f t="shared" si="0"/>
        <v/>
      </c>
      <c r="L60" s="13"/>
      <c r="M60" s="13"/>
      <c r="N60" s="12" t="s">
        <v>833</v>
      </c>
      <c r="O60" s="53">
        <v>250</v>
      </c>
      <c r="P60" s="31"/>
      <c r="Q60" s="12" t="s">
        <v>832</v>
      </c>
      <c r="R60" s="31">
        <f t="shared" si="19"/>
        <v>250</v>
      </c>
      <c r="S60" s="31">
        <f t="shared" si="20"/>
        <v>0</v>
      </c>
      <c r="T60" s="32">
        <f t="shared" si="3"/>
        <v>0</v>
      </c>
      <c r="U60" s="13"/>
      <c r="V60" s="13"/>
      <c r="W60" s="12" t="s">
        <v>833</v>
      </c>
      <c r="X60" s="13"/>
      <c r="Y60" s="13"/>
      <c r="Z60" s="12" t="s">
        <v>833</v>
      </c>
      <c r="AA60" s="13"/>
      <c r="AB60" s="13"/>
      <c r="AC60" s="12" t="s">
        <v>833</v>
      </c>
      <c r="AD60" s="31">
        <f t="shared" si="21"/>
        <v>0</v>
      </c>
      <c r="AE60" s="31">
        <f t="shared" si="22"/>
        <v>0</v>
      </c>
      <c r="AF60" s="42" t="str">
        <f t="shared" si="6"/>
        <v/>
      </c>
      <c r="AG60" s="48">
        <f t="shared" si="23"/>
        <v>250</v>
      </c>
      <c r="AH60" s="48">
        <f t="shared" si="24"/>
        <v>0</v>
      </c>
      <c r="AI60" s="44">
        <f t="shared" si="8"/>
        <v>0</v>
      </c>
      <c r="AJ60" s="45"/>
      <c r="AK60" s="13"/>
      <c r="AL60" s="12" t="s">
        <v>833</v>
      </c>
      <c r="AM60" s="13"/>
      <c r="AN60" s="13"/>
      <c r="AO60" s="12" t="s">
        <v>833</v>
      </c>
      <c r="AP60" s="13"/>
      <c r="AQ60" s="13"/>
      <c r="AR60" s="12" t="s">
        <v>833</v>
      </c>
      <c r="AS60" s="31">
        <f t="shared" si="25"/>
        <v>0</v>
      </c>
      <c r="AT60" s="31">
        <f t="shared" si="26"/>
        <v>0</v>
      </c>
      <c r="AU60" s="42" t="str">
        <f t="shared" si="11"/>
        <v/>
      </c>
      <c r="AV60" s="47">
        <f t="shared" si="27"/>
        <v>250</v>
      </c>
      <c r="AW60" s="47">
        <f t="shared" si="28"/>
        <v>0</v>
      </c>
      <c r="AX60" s="44">
        <f t="shared" si="13"/>
        <v>0</v>
      </c>
      <c r="AY60" s="45"/>
      <c r="AZ60" s="13"/>
      <c r="BA60" s="12" t="s">
        <v>833</v>
      </c>
      <c r="BB60" s="13"/>
      <c r="BC60" s="13"/>
      <c r="BD60" s="12" t="s">
        <v>833</v>
      </c>
      <c r="BE60" s="13"/>
      <c r="BF60" s="13"/>
      <c r="BG60" s="12" t="s">
        <v>833</v>
      </c>
      <c r="BH60" s="31">
        <f t="shared" si="29"/>
        <v>0</v>
      </c>
      <c r="BI60" s="31">
        <f t="shared" si="30"/>
        <v>0</v>
      </c>
      <c r="BJ60" s="42" t="str">
        <f t="shared" si="16"/>
        <v/>
      </c>
      <c r="BK60" s="43">
        <f t="shared" si="31"/>
        <v>250</v>
      </c>
      <c r="BL60" s="43">
        <f t="shared" si="32"/>
        <v>0</v>
      </c>
      <c r="BM60" s="44">
        <f t="shared" si="18"/>
        <v>0</v>
      </c>
    </row>
    <row r="61" spans="1:65" x14ac:dyDescent="0.25">
      <c r="A61" s="13" t="s">
        <v>34</v>
      </c>
      <c r="B61" s="13" t="s">
        <v>34</v>
      </c>
      <c r="C61" s="12" t="s">
        <v>107</v>
      </c>
      <c r="D61" s="12" t="s">
        <v>108</v>
      </c>
      <c r="E61" s="12" t="s">
        <v>35</v>
      </c>
      <c r="F61" s="55" t="s">
        <v>834</v>
      </c>
      <c r="G61" s="12" t="s">
        <v>1</v>
      </c>
      <c r="H61" s="14">
        <v>1</v>
      </c>
      <c r="I61" s="13"/>
      <c r="J61" s="13"/>
      <c r="K61" s="44" t="str">
        <f t="shared" si="0"/>
        <v/>
      </c>
      <c r="L61" s="53">
        <v>1</v>
      </c>
      <c r="M61" s="13"/>
      <c r="N61" s="12" t="s">
        <v>832</v>
      </c>
      <c r="O61" s="13"/>
      <c r="P61" s="31"/>
      <c r="Q61" s="12" t="s">
        <v>833</v>
      </c>
      <c r="R61" s="31">
        <f t="shared" si="19"/>
        <v>1</v>
      </c>
      <c r="S61" s="31">
        <f t="shared" si="20"/>
        <v>0</v>
      </c>
      <c r="T61" s="32">
        <f t="shared" si="3"/>
        <v>0</v>
      </c>
      <c r="U61" s="13"/>
      <c r="V61" s="13"/>
      <c r="W61" s="12" t="s">
        <v>833</v>
      </c>
      <c r="X61" s="13"/>
      <c r="Y61" s="13"/>
      <c r="Z61" s="12" t="s">
        <v>833</v>
      </c>
      <c r="AA61" s="13"/>
      <c r="AB61" s="13"/>
      <c r="AC61" s="12" t="s">
        <v>833</v>
      </c>
      <c r="AD61" s="31">
        <f t="shared" si="21"/>
        <v>0</v>
      </c>
      <c r="AE61" s="31">
        <f t="shared" si="22"/>
        <v>0</v>
      </c>
      <c r="AF61" s="42" t="str">
        <f t="shared" si="6"/>
        <v/>
      </c>
      <c r="AG61" s="48">
        <f t="shared" si="23"/>
        <v>1</v>
      </c>
      <c r="AH61" s="48">
        <f t="shared" si="24"/>
        <v>0</v>
      </c>
      <c r="AI61" s="44">
        <f t="shared" si="8"/>
        <v>0</v>
      </c>
      <c r="AJ61" s="45"/>
      <c r="AK61" s="13"/>
      <c r="AL61" s="12" t="s">
        <v>833</v>
      </c>
      <c r="AM61" s="13"/>
      <c r="AN61" s="13"/>
      <c r="AO61" s="12" t="s">
        <v>833</v>
      </c>
      <c r="AP61" s="13"/>
      <c r="AQ61" s="13"/>
      <c r="AR61" s="12" t="s">
        <v>833</v>
      </c>
      <c r="AS61" s="31">
        <f t="shared" si="25"/>
        <v>0</v>
      </c>
      <c r="AT61" s="31">
        <f t="shared" si="26"/>
        <v>0</v>
      </c>
      <c r="AU61" s="42" t="str">
        <f t="shared" si="11"/>
        <v/>
      </c>
      <c r="AV61" s="47">
        <f t="shared" si="27"/>
        <v>1</v>
      </c>
      <c r="AW61" s="47">
        <f t="shared" si="28"/>
        <v>0</v>
      </c>
      <c r="AX61" s="44">
        <f t="shared" si="13"/>
        <v>0</v>
      </c>
      <c r="AY61" s="45"/>
      <c r="AZ61" s="13"/>
      <c r="BA61" s="12" t="s">
        <v>833</v>
      </c>
      <c r="BB61" s="13"/>
      <c r="BC61" s="13"/>
      <c r="BD61" s="12" t="s">
        <v>833</v>
      </c>
      <c r="BE61" s="13"/>
      <c r="BF61" s="13"/>
      <c r="BG61" s="12" t="s">
        <v>833</v>
      </c>
      <c r="BH61" s="31">
        <f t="shared" si="29"/>
        <v>0</v>
      </c>
      <c r="BI61" s="31">
        <f t="shared" si="30"/>
        <v>0</v>
      </c>
      <c r="BJ61" s="42" t="str">
        <f t="shared" si="16"/>
        <v/>
      </c>
      <c r="BK61" s="43">
        <f t="shared" si="31"/>
        <v>1</v>
      </c>
      <c r="BL61" s="43">
        <f t="shared" si="32"/>
        <v>0</v>
      </c>
      <c r="BM61" s="44">
        <f t="shared" si="18"/>
        <v>0</v>
      </c>
    </row>
    <row r="62" spans="1:65" x14ac:dyDescent="0.25">
      <c r="A62" s="13" t="s">
        <v>34</v>
      </c>
      <c r="B62" s="13" t="s">
        <v>34</v>
      </c>
      <c r="C62" s="12" t="s">
        <v>109</v>
      </c>
      <c r="D62" s="12" t="s">
        <v>108</v>
      </c>
      <c r="E62" s="12" t="s">
        <v>35</v>
      </c>
      <c r="F62" s="55" t="s">
        <v>834</v>
      </c>
      <c r="G62" s="12" t="s">
        <v>1</v>
      </c>
      <c r="H62" s="14">
        <v>1</v>
      </c>
      <c r="I62" s="13"/>
      <c r="J62" s="13"/>
      <c r="K62" s="44" t="str">
        <f t="shared" si="0"/>
        <v/>
      </c>
      <c r="L62" s="53">
        <v>1</v>
      </c>
      <c r="M62" s="13"/>
      <c r="N62" s="12" t="s">
        <v>832</v>
      </c>
      <c r="O62" s="13"/>
      <c r="P62" s="31"/>
      <c r="Q62" s="12" t="s">
        <v>833</v>
      </c>
      <c r="R62" s="31">
        <f t="shared" si="19"/>
        <v>1</v>
      </c>
      <c r="S62" s="31">
        <f t="shared" si="20"/>
        <v>0</v>
      </c>
      <c r="T62" s="32">
        <f t="shared" si="3"/>
        <v>0</v>
      </c>
      <c r="U62" s="13"/>
      <c r="V62" s="13"/>
      <c r="W62" s="12" t="s">
        <v>833</v>
      </c>
      <c r="X62" s="13"/>
      <c r="Y62" s="13"/>
      <c r="Z62" s="12" t="s">
        <v>833</v>
      </c>
      <c r="AA62" s="13"/>
      <c r="AB62" s="13"/>
      <c r="AC62" s="12" t="s">
        <v>833</v>
      </c>
      <c r="AD62" s="31">
        <f t="shared" si="21"/>
        <v>0</v>
      </c>
      <c r="AE62" s="31">
        <f t="shared" si="22"/>
        <v>0</v>
      </c>
      <c r="AF62" s="42" t="str">
        <f t="shared" si="6"/>
        <v/>
      </c>
      <c r="AG62" s="48">
        <f t="shared" si="23"/>
        <v>1</v>
      </c>
      <c r="AH62" s="48">
        <f t="shared" si="24"/>
        <v>0</v>
      </c>
      <c r="AI62" s="44">
        <f t="shared" si="8"/>
        <v>0</v>
      </c>
      <c r="AJ62" s="45"/>
      <c r="AK62" s="13"/>
      <c r="AL62" s="12" t="s">
        <v>833</v>
      </c>
      <c r="AM62" s="13"/>
      <c r="AN62" s="13"/>
      <c r="AO62" s="12" t="s">
        <v>833</v>
      </c>
      <c r="AP62" s="13"/>
      <c r="AQ62" s="13"/>
      <c r="AR62" s="12" t="s">
        <v>833</v>
      </c>
      <c r="AS62" s="31">
        <f t="shared" si="25"/>
        <v>0</v>
      </c>
      <c r="AT62" s="31">
        <f t="shared" si="26"/>
        <v>0</v>
      </c>
      <c r="AU62" s="42" t="str">
        <f t="shared" si="11"/>
        <v/>
      </c>
      <c r="AV62" s="47">
        <f t="shared" si="27"/>
        <v>1</v>
      </c>
      <c r="AW62" s="47">
        <f t="shared" si="28"/>
        <v>0</v>
      </c>
      <c r="AX62" s="44">
        <f t="shared" si="13"/>
        <v>0</v>
      </c>
      <c r="AY62" s="45"/>
      <c r="AZ62" s="13"/>
      <c r="BA62" s="12" t="s">
        <v>833</v>
      </c>
      <c r="BB62" s="13"/>
      <c r="BC62" s="13"/>
      <c r="BD62" s="12" t="s">
        <v>833</v>
      </c>
      <c r="BE62" s="13"/>
      <c r="BF62" s="13"/>
      <c r="BG62" s="12" t="s">
        <v>833</v>
      </c>
      <c r="BH62" s="31">
        <f t="shared" si="29"/>
        <v>0</v>
      </c>
      <c r="BI62" s="31">
        <f t="shared" si="30"/>
        <v>0</v>
      </c>
      <c r="BJ62" s="42" t="str">
        <f t="shared" si="16"/>
        <v/>
      </c>
      <c r="BK62" s="43">
        <f t="shared" si="31"/>
        <v>1</v>
      </c>
      <c r="BL62" s="43">
        <f t="shared" si="32"/>
        <v>0</v>
      </c>
      <c r="BM62" s="44">
        <f t="shared" si="18"/>
        <v>0</v>
      </c>
    </row>
    <row r="63" spans="1:65" x14ac:dyDescent="0.25">
      <c r="A63" s="13" t="s">
        <v>34</v>
      </c>
      <c r="B63" s="13" t="s">
        <v>34</v>
      </c>
      <c r="C63" s="12" t="s">
        <v>110</v>
      </c>
      <c r="D63" s="12" t="s">
        <v>108</v>
      </c>
      <c r="E63" s="12" t="s">
        <v>35</v>
      </c>
      <c r="F63" s="55" t="s">
        <v>834</v>
      </c>
      <c r="G63" s="12" t="s">
        <v>1</v>
      </c>
      <c r="H63" s="14">
        <v>1</v>
      </c>
      <c r="I63" s="13"/>
      <c r="J63" s="13"/>
      <c r="K63" s="44" t="str">
        <f t="shared" si="0"/>
        <v/>
      </c>
      <c r="L63" s="13"/>
      <c r="M63" s="13"/>
      <c r="N63" s="12" t="s">
        <v>833</v>
      </c>
      <c r="O63" s="13"/>
      <c r="P63" s="31"/>
      <c r="Q63" s="12" t="s">
        <v>833</v>
      </c>
      <c r="R63" s="31">
        <f t="shared" si="19"/>
        <v>0</v>
      </c>
      <c r="S63" s="31">
        <f t="shared" si="20"/>
        <v>0</v>
      </c>
      <c r="T63" s="32" t="str">
        <f t="shared" si="3"/>
        <v/>
      </c>
      <c r="U63" s="14">
        <v>1</v>
      </c>
      <c r="V63" s="13"/>
      <c r="W63" s="12" t="s">
        <v>832</v>
      </c>
      <c r="X63" s="13"/>
      <c r="Y63" s="13"/>
      <c r="Z63" s="12" t="s">
        <v>833</v>
      </c>
      <c r="AA63" s="13"/>
      <c r="AB63" s="13"/>
      <c r="AC63" s="12" t="s">
        <v>833</v>
      </c>
      <c r="AD63" s="31">
        <f t="shared" si="21"/>
        <v>1</v>
      </c>
      <c r="AE63" s="31">
        <f t="shared" si="22"/>
        <v>0</v>
      </c>
      <c r="AF63" s="42">
        <f t="shared" si="6"/>
        <v>0</v>
      </c>
      <c r="AG63" s="48">
        <f t="shared" si="23"/>
        <v>1</v>
      </c>
      <c r="AH63" s="48">
        <f t="shared" si="24"/>
        <v>0</v>
      </c>
      <c r="AI63" s="44">
        <f t="shared" si="8"/>
        <v>0</v>
      </c>
      <c r="AJ63" s="45"/>
      <c r="AK63" s="13"/>
      <c r="AL63" s="12" t="s">
        <v>833</v>
      </c>
      <c r="AM63" s="13"/>
      <c r="AN63" s="13"/>
      <c r="AO63" s="12" t="s">
        <v>833</v>
      </c>
      <c r="AP63" s="13"/>
      <c r="AQ63" s="13"/>
      <c r="AR63" s="12" t="s">
        <v>833</v>
      </c>
      <c r="AS63" s="31">
        <f t="shared" si="25"/>
        <v>0</v>
      </c>
      <c r="AT63" s="31">
        <f t="shared" si="26"/>
        <v>0</v>
      </c>
      <c r="AU63" s="42" t="str">
        <f t="shared" si="11"/>
        <v/>
      </c>
      <c r="AV63" s="47">
        <f t="shared" si="27"/>
        <v>1</v>
      </c>
      <c r="AW63" s="47">
        <f t="shared" si="28"/>
        <v>0</v>
      </c>
      <c r="AX63" s="44">
        <f t="shared" si="13"/>
        <v>0</v>
      </c>
      <c r="AY63" s="45"/>
      <c r="AZ63" s="13"/>
      <c r="BA63" s="12" t="s">
        <v>833</v>
      </c>
      <c r="BB63" s="13"/>
      <c r="BC63" s="13"/>
      <c r="BD63" s="12" t="s">
        <v>833</v>
      </c>
      <c r="BE63" s="13"/>
      <c r="BF63" s="13"/>
      <c r="BG63" s="12" t="s">
        <v>833</v>
      </c>
      <c r="BH63" s="31">
        <f t="shared" si="29"/>
        <v>0</v>
      </c>
      <c r="BI63" s="31">
        <f t="shared" si="30"/>
        <v>0</v>
      </c>
      <c r="BJ63" s="42" t="str">
        <f t="shared" si="16"/>
        <v/>
      </c>
      <c r="BK63" s="43">
        <f t="shared" si="31"/>
        <v>1</v>
      </c>
      <c r="BL63" s="43">
        <f t="shared" si="32"/>
        <v>0</v>
      </c>
      <c r="BM63" s="44">
        <f t="shared" si="18"/>
        <v>0</v>
      </c>
    </row>
    <row r="64" spans="1:65" x14ac:dyDescent="0.25">
      <c r="A64" s="13" t="s">
        <v>34</v>
      </c>
      <c r="B64" s="13" t="s">
        <v>34</v>
      </c>
      <c r="C64" s="12" t="s">
        <v>111</v>
      </c>
      <c r="D64" s="12" t="s">
        <v>108</v>
      </c>
      <c r="E64" s="12" t="s">
        <v>35</v>
      </c>
      <c r="F64" s="55" t="s">
        <v>834</v>
      </c>
      <c r="G64" s="12" t="s">
        <v>1</v>
      </c>
      <c r="H64" s="14">
        <v>1</v>
      </c>
      <c r="I64" s="13"/>
      <c r="J64" s="13"/>
      <c r="K64" s="44" t="str">
        <f t="shared" si="0"/>
        <v/>
      </c>
      <c r="L64" s="13"/>
      <c r="M64" s="13"/>
      <c r="N64" s="12" t="s">
        <v>833</v>
      </c>
      <c r="O64" s="13"/>
      <c r="P64" s="31"/>
      <c r="Q64" s="12" t="s">
        <v>833</v>
      </c>
      <c r="R64" s="31">
        <f t="shared" si="19"/>
        <v>0</v>
      </c>
      <c r="S64" s="31">
        <f t="shared" si="20"/>
        <v>0</v>
      </c>
      <c r="T64" s="32" t="str">
        <f t="shared" si="3"/>
        <v/>
      </c>
      <c r="U64" s="13"/>
      <c r="V64" s="13"/>
      <c r="W64" s="12" t="s">
        <v>833</v>
      </c>
      <c r="X64" s="13"/>
      <c r="Y64" s="13"/>
      <c r="Z64" s="12" t="s">
        <v>833</v>
      </c>
      <c r="AA64" s="13"/>
      <c r="AB64" s="13"/>
      <c r="AC64" s="12" t="s">
        <v>833</v>
      </c>
      <c r="AD64" s="31">
        <f t="shared" si="21"/>
        <v>0</v>
      </c>
      <c r="AE64" s="31">
        <f t="shared" si="22"/>
        <v>0</v>
      </c>
      <c r="AF64" s="42" t="str">
        <f t="shared" si="6"/>
        <v/>
      </c>
      <c r="AG64" s="48">
        <f t="shared" si="23"/>
        <v>0</v>
      </c>
      <c r="AH64" s="48">
        <f t="shared" si="24"/>
        <v>0</v>
      </c>
      <c r="AI64" s="44" t="str">
        <f t="shared" si="8"/>
        <v/>
      </c>
      <c r="AJ64" s="49">
        <v>1</v>
      </c>
      <c r="AK64" s="13"/>
      <c r="AL64" s="12" t="s">
        <v>832</v>
      </c>
      <c r="AM64" s="13"/>
      <c r="AN64" s="13"/>
      <c r="AO64" s="12" t="s">
        <v>833</v>
      </c>
      <c r="AP64" s="13"/>
      <c r="AQ64" s="13"/>
      <c r="AR64" s="12" t="s">
        <v>833</v>
      </c>
      <c r="AS64" s="31">
        <f t="shared" si="25"/>
        <v>1</v>
      </c>
      <c r="AT64" s="31">
        <f t="shared" si="26"/>
        <v>0</v>
      </c>
      <c r="AU64" s="42">
        <f t="shared" si="11"/>
        <v>0</v>
      </c>
      <c r="AV64" s="47">
        <f t="shared" si="27"/>
        <v>1</v>
      </c>
      <c r="AW64" s="47">
        <f t="shared" si="28"/>
        <v>0</v>
      </c>
      <c r="AX64" s="44">
        <f t="shared" si="13"/>
        <v>0</v>
      </c>
      <c r="AY64" s="45"/>
      <c r="AZ64" s="13"/>
      <c r="BA64" s="12" t="s">
        <v>833</v>
      </c>
      <c r="BB64" s="13"/>
      <c r="BC64" s="13"/>
      <c r="BD64" s="12" t="s">
        <v>833</v>
      </c>
      <c r="BE64" s="13"/>
      <c r="BF64" s="13"/>
      <c r="BG64" s="12" t="s">
        <v>833</v>
      </c>
      <c r="BH64" s="31">
        <f t="shared" si="29"/>
        <v>0</v>
      </c>
      <c r="BI64" s="31">
        <f t="shared" si="30"/>
        <v>0</v>
      </c>
      <c r="BJ64" s="42" t="str">
        <f t="shared" si="16"/>
        <v/>
      </c>
      <c r="BK64" s="43">
        <f t="shared" si="31"/>
        <v>1</v>
      </c>
      <c r="BL64" s="43">
        <f t="shared" si="32"/>
        <v>0</v>
      </c>
      <c r="BM64" s="44">
        <f t="shared" si="18"/>
        <v>0</v>
      </c>
    </row>
    <row r="65" spans="1:65" x14ac:dyDescent="0.25">
      <c r="A65" s="13" t="s">
        <v>34</v>
      </c>
      <c r="B65" s="13" t="s">
        <v>34</v>
      </c>
      <c r="C65" s="12" t="s">
        <v>112</v>
      </c>
      <c r="D65" s="12" t="s">
        <v>108</v>
      </c>
      <c r="E65" s="12" t="s">
        <v>35</v>
      </c>
      <c r="F65" s="55" t="s">
        <v>834</v>
      </c>
      <c r="G65" s="12" t="s">
        <v>1</v>
      </c>
      <c r="H65" s="14">
        <v>1</v>
      </c>
      <c r="I65" s="13"/>
      <c r="J65" s="13"/>
      <c r="K65" s="44" t="str">
        <f t="shared" si="0"/>
        <v/>
      </c>
      <c r="L65" s="13"/>
      <c r="M65" s="13"/>
      <c r="N65" s="12" t="s">
        <v>833</v>
      </c>
      <c r="O65" s="13"/>
      <c r="P65" s="31"/>
      <c r="Q65" s="12" t="s">
        <v>833</v>
      </c>
      <c r="R65" s="31">
        <f t="shared" si="19"/>
        <v>0</v>
      </c>
      <c r="S65" s="31">
        <f t="shared" si="20"/>
        <v>0</v>
      </c>
      <c r="T65" s="32" t="str">
        <f t="shared" si="3"/>
        <v/>
      </c>
      <c r="U65" s="13"/>
      <c r="V65" s="13"/>
      <c r="W65" s="12" t="s">
        <v>833</v>
      </c>
      <c r="X65" s="13"/>
      <c r="Y65" s="13"/>
      <c r="Z65" s="12" t="s">
        <v>833</v>
      </c>
      <c r="AA65" s="13"/>
      <c r="AB65" s="13"/>
      <c r="AC65" s="12" t="s">
        <v>833</v>
      </c>
      <c r="AD65" s="31">
        <f t="shared" si="21"/>
        <v>0</v>
      </c>
      <c r="AE65" s="31">
        <f t="shared" si="22"/>
        <v>0</v>
      </c>
      <c r="AF65" s="42" t="str">
        <f t="shared" si="6"/>
        <v/>
      </c>
      <c r="AG65" s="48">
        <f t="shared" si="23"/>
        <v>0</v>
      </c>
      <c r="AH65" s="48">
        <f t="shared" si="24"/>
        <v>0</v>
      </c>
      <c r="AI65" s="44" t="str">
        <f t="shared" si="8"/>
        <v/>
      </c>
      <c r="AJ65" s="45"/>
      <c r="AK65" s="13"/>
      <c r="AL65" s="12" t="s">
        <v>833</v>
      </c>
      <c r="AM65" s="14">
        <v>1</v>
      </c>
      <c r="AN65" s="13"/>
      <c r="AO65" s="12" t="s">
        <v>832</v>
      </c>
      <c r="AP65" s="13"/>
      <c r="AQ65" s="13"/>
      <c r="AR65" s="12" t="s">
        <v>833</v>
      </c>
      <c r="AS65" s="31">
        <f t="shared" si="25"/>
        <v>1</v>
      </c>
      <c r="AT65" s="31">
        <f t="shared" si="26"/>
        <v>0</v>
      </c>
      <c r="AU65" s="42">
        <f t="shared" si="11"/>
        <v>0</v>
      </c>
      <c r="AV65" s="47">
        <f t="shared" si="27"/>
        <v>1</v>
      </c>
      <c r="AW65" s="47">
        <f t="shared" si="28"/>
        <v>0</v>
      </c>
      <c r="AX65" s="44">
        <f t="shared" si="13"/>
        <v>0</v>
      </c>
      <c r="AY65" s="45"/>
      <c r="AZ65" s="13"/>
      <c r="BA65" s="12" t="s">
        <v>833</v>
      </c>
      <c r="BB65" s="13"/>
      <c r="BC65" s="13"/>
      <c r="BD65" s="12" t="s">
        <v>833</v>
      </c>
      <c r="BE65" s="13"/>
      <c r="BF65" s="13"/>
      <c r="BG65" s="12" t="s">
        <v>833</v>
      </c>
      <c r="BH65" s="31">
        <f t="shared" si="29"/>
        <v>0</v>
      </c>
      <c r="BI65" s="31">
        <f t="shared" si="30"/>
        <v>0</v>
      </c>
      <c r="BJ65" s="42" t="str">
        <f t="shared" si="16"/>
        <v/>
      </c>
      <c r="BK65" s="43">
        <f t="shared" si="31"/>
        <v>1</v>
      </c>
      <c r="BL65" s="43">
        <f t="shared" si="32"/>
        <v>0</v>
      </c>
      <c r="BM65" s="44">
        <f t="shared" si="18"/>
        <v>0</v>
      </c>
    </row>
    <row r="66" spans="1:65" x14ac:dyDescent="0.25">
      <c r="A66" s="13" t="s">
        <v>34</v>
      </c>
      <c r="B66" s="13" t="s">
        <v>34</v>
      </c>
      <c r="C66" s="12" t="s">
        <v>113</v>
      </c>
      <c r="D66" s="12" t="s">
        <v>108</v>
      </c>
      <c r="E66" s="12" t="s">
        <v>35</v>
      </c>
      <c r="F66" s="55" t="s">
        <v>834</v>
      </c>
      <c r="G66" s="12" t="s">
        <v>1</v>
      </c>
      <c r="H66" s="14">
        <v>1</v>
      </c>
      <c r="I66" s="13"/>
      <c r="J66" s="13"/>
      <c r="K66" s="44" t="str">
        <f t="shared" si="0"/>
        <v/>
      </c>
      <c r="L66" s="13"/>
      <c r="M66" s="13"/>
      <c r="N66" s="12" t="s">
        <v>833</v>
      </c>
      <c r="O66" s="13"/>
      <c r="P66" s="31"/>
      <c r="Q66" s="12" t="s">
        <v>833</v>
      </c>
      <c r="R66" s="31">
        <f t="shared" si="19"/>
        <v>0</v>
      </c>
      <c r="S66" s="31">
        <f t="shared" si="20"/>
        <v>0</v>
      </c>
      <c r="T66" s="32" t="str">
        <f t="shared" si="3"/>
        <v/>
      </c>
      <c r="U66" s="13"/>
      <c r="V66" s="13"/>
      <c r="W66" s="12" t="s">
        <v>833</v>
      </c>
      <c r="X66" s="13"/>
      <c r="Y66" s="13"/>
      <c r="Z66" s="12" t="s">
        <v>833</v>
      </c>
      <c r="AA66" s="13"/>
      <c r="AB66" s="13"/>
      <c r="AC66" s="12" t="s">
        <v>833</v>
      </c>
      <c r="AD66" s="31">
        <f t="shared" si="21"/>
        <v>0</v>
      </c>
      <c r="AE66" s="31">
        <f t="shared" si="22"/>
        <v>0</v>
      </c>
      <c r="AF66" s="42" t="str">
        <f t="shared" si="6"/>
        <v/>
      </c>
      <c r="AG66" s="48">
        <f t="shared" si="23"/>
        <v>0</v>
      </c>
      <c r="AH66" s="48">
        <f t="shared" si="24"/>
        <v>0</v>
      </c>
      <c r="AI66" s="44" t="str">
        <f t="shared" si="8"/>
        <v/>
      </c>
      <c r="AJ66" s="45"/>
      <c r="AK66" s="13"/>
      <c r="AL66" s="12" t="s">
        <v>833</v>
      </c>
      <c r="AM66" s="13"/>
      <c r="AN66" s="13"/>
      <c r="AO66" s="12" t="s">
        <v>833</v>
      </c>
      <c r="AP66" s="13"/>
      <c r="AQ66" s="13"/>
      <c r="AR66" s="12" t="s">
        <v>833</v>
      </c>
      <c r="AS66" s="31">
        <f t="shared" si="25"/>
        <v>0</v>
      </c>
      <c r="AT66" s="31">
        <f t="shared" si="26"/>
        <v>0</v>
      </c>
      <c r="AU66" s="42" t="str">
        <f t="shared" si="11"/>
        <v/>
      </c>
      <c r="AV66" s="47">
        <f t="shared" si="27"/>
        <v>0</v>
      </c>
      <c r="AW66" s="47">
        <f t="shared" si="28"/>
        <v>0</v>
      </c>
      <c r="AX66" s="44" t="str">
        <f t="shared" si="13"/>
        <v/>
      </c>
      <c r="AY66" s="49">
        <v>1</v>
      </c>
      <c r="AZ66" s="13"/>
      <c r="BA66" s="12" t="s">
        <v>832</v>
      </c>
      <c r="BB66" s="13"/>
      <c r="BC66" s="13"/>
      <c r="BD66" s="12" t="s">
        <v>833</v>
      </c>
      <c r="BE66" s="13"/>
      <c r="BF66" s="13"/>
      <c r="BG66" s="12" t="s">
        <v>833</v>
      </c>
      <c r="BH66" s="31">
        <f t="shared" si="29"/>
        <v>1</v>
      </c>
      <c r="BI66" s="31">
        <f t="shared" si="30"/>
        <v>0</v>
      </c>
      <c r="BJ66" s="42">
        <f t="shared" si="16"/>
        <v>0</v>
      </c>
      <c r="BK66" s="43">
        <f t="shared" si="31"/>
        <v>1</v>
      </c>
      <c r="BL66" s="43">
        <f t="shared" si="32"/>
        <v>0</v>
      </c>
      <c r="BM66" s="44">
        <f t="shared" si="18"/>
        <v>0</v>
      </c>
    </row>
    <row r="67" spans="1:65" x14ac:dyDescent="0.25">
      <c r="A67" s="13" t="s">
        <v>34</v>
      </c>
      <c r="B67" s="13" t="s">
        <v>34</v>
      </c>
      <c r="C67" s="12" t="s">
        <v>114</v>
      </c>
      <c r="D67" s="12" t="s">
        <v>108</v>
      </c>
      <c r="E67" s="12" t="s">
        <v>35</v>
      </c>
      <c r="F67" s="55" t="s">
        <v>834</v>
      </c>
      <c r="G67" s="12" t="s">
        <v>1</v>
      </c>
      <c r="H67" s="14">
        <v>1</v>
      </c>
      <c r="I67" s="13"/>
      <c r="J67" s="13"/>
      <c r="K67" s="44" t="str">
        <f t="shared" si="0"/>
        <v/>
      </c>
      <c r="L67" s="13"/>
      <c r="M67" s="13"/>
      <c r="N67" s="12" t="s">
        <v>833</v>
      </c>
      <c r="O67" s="13"/>
      <c r="P67" s="31"/>
      <c r="Q67" s="12" t="s">
        <v>833</v>
      </c>
      <c r="R67" s="31">
        <f t="shared" si="19"/>
        <v>0</v>
      </c>
      <c r="S67" s="31">
        <f t="shared" si="20"/>
        <v>0</v>
      </c>
      <c r="T67" s="32" t="str">
        <f t="shared" si="3"/>
        <v/>
      </c>
      <c r="U67" s="13"/>
      <c r="V67" s="13"/>
      <c r="W67" s="12" t="s">
        <v>833</v>
      </c>
      <c r="X67" s="13"/>
      <c r="Y67" s="13"/>
      <c r="Z67" s="12" t="s">
        <v>833</v>
      </c>
      <c r="AA67" s="13"/>
      <c r="AB67" s="13"/>
      <c r="AC67" s="12" t="s">
        <v>833</v>
      </c>
      <c r="AD67" s="31">
        <f t="shared" si="21"/>
        <v>0</v>
      </c>
      <c r="AE67" s="31">
        <f t="shared" si="22"/>
        <v>0</v>
      </c>
      <c r="AF67" s="42" t="str">
        <f t="shared" si="6"/>
        <v/>
      </c>
      <c r="AG67" s="48">
        <f t="shared" si="23"/>
        <v>0</v>
      </c>
      <c r="AH67" s="48">
        <f t="shared" si="24"/>
        <v>0</v>
      </c>
      <c r="AI67" s="44" t="str">
        <f t="shared" si="8"/>
        <v/>
      </c>
      <c r="AJ67" s="45"/>
      <c r="AK67" s="13"/>
      <c r="AL67" s="12" t="s">
        <v>833</v>
      </c>
      <c r="AM67" s="13"/>
      <c r="AN67" s="13"/>
      <c r="AO67" s="12" t="s">
        <v>833</v>
      </c>
      <c r="AP67" s="13"/>
      <c r="AQ67" s="13"/>
      <c r="AR67" s="12" t="s">
        <v>833</v>
      </c>
      <c r="AS67" s="31">
        <f t="shared" si="25"/>
        <v>0</v>
      </c>
      <c r="AT67" s="31">
        <f t="shared" si="26"/>
        <v>0</v>
      </c>
      <c r="AU67" s="42" t="str">
        <f t="shared" si="11"/>
        <v/>
      </c>
      <c r="AV67" s="47">
        <f t="shared" si="27"/>
        <v>0</v>
      </c>
      <c r="AW67" s="47">
        <f t="shared" si="28"/>
        <v>0</v>
      </c>
      <c r="AX67" s="44" t="str">
        <f t="shared" si="13"/>
        <v/>
      </c>
      <c r="AY67" s="45"/>
      <c r="AZ67" s="13"/>
      <c r="BA67" s="12" t="s">
        <v>833</v>
      </c>
      <c r="BB67" s="13"/>
      <c r="BC67" s="13"/>
      <c r="BD67" s="12" t="s">
        <v>833</v>
      </c>
      <c r="BE67" s="14">
        <v>1</v>
      </c>
      <c r="BF67" s="13"/>
      <c r="BG67" s="12" t="s">
        <v>832</v>
      </c>
      <c r="BH67" s="31">
        <f t="shared" si="29"/>
        <v>1</v>
      </c>
      <c r="BI67" s="31">
        <f t="shared" si="30"/>
        <v>0</v>
      </c>
      <c r="BJ67" s="42">
        <f t="shared" si="16"/>
        <v>0</v>
      </c>
      <c r="BK67" s="43">
        <f t="shared" si="31"/>
        <v>1</v>
      </c>
      <c r="BL67" s="43">
        <f t="shared" si="32"/>
        <v>0</v>
      </c>
      <c r="BM67" s="44">
        <f t="shared" si="18"/>
        <v>0</v>
      </c>
    </row>
    <row r="68" spans="1:65" x14ac:dyDescent="0.25">
      <c r="A68" s="13" t="s">
        <v>34</v>
      </c>
      <c r="B68" s="13" t="s">
        <v>34</v>
      </c>
      <c r="C68" s="12" t="s">
        <v>115</v>
      </c>
      <c r="D68" s="12" t="s">
        <v>108</v>
      </c>
      <c r="E68" s="12" t="s">
        <v>35</v>
      </c>
      <c r="F68" s="55" t="s">
        <v>834</v>
      </c>
      <c r="G68" s="12" t="s">
        <v>1</v>
      </c>
      <c r="H68" s="14">
        <v>1</v>
      </c>
      <c r="I68" s="13"/>
      <c r="J68" s="13"/>
      <c r="K68" s="44" t="str">
        <f t="shared" si="0"/>
        <v/>
      </c>
      <c r="L68" s="13"/>
      <c r="M68" s="13"/>
      <c r="N68" s="12" t="s">
        <v>833</v>
      </c>
      <c r="O68" s="13"/>
      <c r="P68" s="31"/>
      <c r="Q68" s="12" t="s">
        <v>833</v>
      </c>
      <c r="R68" s="31">
        <f t="shared" si="19"/>
        <v>0</v>
      </c>
      <c r="S68" s="31">
        <f t="shared" si="20"/>
        <v>0</v>
      </c>
      <c r="T68" s="32" t="str">
        <f t="shared" si="3"/>
        <v/>
      </c>
      <c r="U68" s="13"/>
      <c r="V68" s="13"/>
      <c r="W68" s="12" t="s">
        <v>833</v>
      </c>
      <c r="X68" s="13"/>
      <c r="Y68" s="13"/>
      <c r="Z68" s="12" t="s">
        <v>833</v>
      </c>
      <c r="AA68" s="13"/>
      <c r="AB68" s="13"/>
      <c r="AC68" s="12" t="s">
        <v>833</v>
      </c>
      <c r="AD68" s="31">
        <f t="shared" si="21"/>
        <v>0</v>
      </c>
      <c r="AE68" s="31">
        <f t="shared" si="22"/>
        <v>0</v>
      </c>
      <c r="AF68" s="42" t="str">
        <f t="shared" si="6"/>
        <v/>
      </c>
      <c r="AG68" s="48">
        <f t="shared" si="23"/>
        <v>0</v>
      </c>
      <c r="AH68" s="48">
        <f t="shared" si="24"/>
        <v>0</v>
      </c>
      <c r="AI68" s="44" t="str">
        <f t="shared" si="8"/>
        <v/>
      </c>
      <c r="AJ68" s="45"/>
      <c r="AK68" s="13"/>
      <c r="AL68" s="12" t="s">
        <v>833</v>
      </c>
      <c r="AM68" s="13"/>
      <c r="AN68" s="13"/>
      <c r="AO68" s="12" t="s">
        <v>833</v>
      </c>
      <c r="AP68" s="13"/>
      <c r="AQ68" s="13"/>
      <c r="AR68" s="12" t="s">
        <v>833</v>
      </c>
      <c r="AS68" s="31">
        <f t="shared" si="25"/>
        <v>0</v>
      </c>
      <c r="AT68" s="31">
        <f t="shared" si="26"/>
        <v>0</v>
      </c>
      <c r="AU68" s="42" t="str">
        <f t="shared" si="11"/>
        <v/>
      </c>
      <c r="AV68" s="47">
        <f t="shared" si="27"/>
        <v>0</v>
      </c>
      <c r="AW68" s="47">
        <f t="shared" si="28"/>
        <v>0</v>
      </c>
      <c r="AX68" s="44" t="str">
        <f t="shared" si="13"/>
        <v/>
      </c>
      <c r="AY68" s="45"/>
      <c r="AZ68" s="13"/>
      <c r="BA68" s="12" t="s">
        <v>833</v>
      </c>
      <c r="BB68" s="14">
        <v>1</v>
      </c>
      <c r="BC68" s="13"/>
      <c r="BD68" s="12" t="s">
        <v>832</v>
      </c>
      <c r="BE68" s="13"/>
      <c r="BF68" s="13"/>
      <c r="BG68" s="12" t="s">
        <v>833</v>
      </c>
      <c r="BH68" s="31">
        <f t="shared" si="29"/>
        <v>1</v>
      </c>
      <c r="BI68" s="31">
        <f t="shared" si="30"/>
        <v>0</v>
      </c>
      <c r="BJ68" s="42">
        <f t="shared" si="16"/>
        <v>0</v>
      </c>
      <c r="BK68" s="43">
        <f t="shared" si="31"/>
        <v>1</v>
      </c>
      <c r="BL68" s="43">
        <f t="shared" si="32"/>
        <v>0</v>
      </c>
      <c r="BM68" s="44">
        <f t="shared" si="18"/>
        <v>0</v>
      </c>
    </row>
    <row r="69" spans="1:65" x14ac:dyDescent="0.25">
      <c r="A69" s="13" t="s">
        <v>34</v>
      </c>
      <c r="B69" s="13" t="s">
        <v>34</v>
      </c>
      <c r="C69" s="12" t="s">
        <v>116</v>
      </c>
      <c r="D69" s="12" t="s">
        <v>108</v>
      </c>
      <c r="E69" s="12" t="s">
        <v>35</v>
      </c>
      <c r="F69" s="55" t="s">
        <v>834</v>
      </c>
      <c r="G69" s="12" t="s">
        <v>1</v>
      </c>
      <c r="H69" s="14">
        <v>1</v>
      </c>
      <c r="I69" s="13"/>
      <c r="J69" s="13"/>
      <c r="K69" s="44" t="str">
        <f t="shared" si="0"/>
        <v/>
      </c>
      <c r="L69" s="13"/>
      <c r="M69" s="13"/>
      <c r="N69" s="12" t="s">
        <v>833</v>
      </c>
      <c r="O69" s="13"/>
      <c r="P69" s="31"/>
      <c r="Q69" s="12" t="s">
        <v>833</v>
      </c>
      <c r="R69" s="31">
        <f t="shared" si="19"/>
        <v>0</v>
      </c>
      <c r="S69" s="31">
        <f t="shared" si="20"/>
        <v>0</v>
      </c>
      <c r="T69" s="32" t="str">
        <f t="shared" si="3"/>
        <v/>
      </c>
      <c r="U69" s="13"/>
      <c r="V69" s="13"/>
      <c r="W69" s="12" t="s">
        <v>833</v>
      </c>
      <c r="X69" s="13"/>
      <c r="Y69" s="13"/>
      <c r="Z69" s="12" t="s">
        <v>833</v>
      </c>
      <c r="AA69" s="13"/>
      <c r="AB69" s="13"/>
      <c r="AC69" s="12" t="s">
        <v>833</v>
      </c>
      <c r="AD69" s="31">
        <f t="shared" si="21"/>
        <v>0</v>
      </c>
      <c r="AE69" s="31">
        <f t="shared" si="22"/>
        <v>0</v>
      </c>
      <c r="AF69" s="42" t="str">
        <f t="shared" si="6"/>
        <v/>
      </c>
      <c r="AG69" s="48">
        <f t="shared" si="23"/>
        <v>0</v>
      </c>
      <c r="AH69" s="48">
        <f t="shared" si="24"/>
        <v>0</v>
      </c>
      <c r="AI69" s="44" t="str">
        <f t="shared" si="8"/>
        <v/>
      </c>
      <c r="AJ69" s="45"/>
      <c r="AK69" s="13"/>
      <c r="AL69" s="12" t="s">
        <v>833</v>
      </c>
      <c r="AM69" s="13"/>
      <c r="AN69" s="13"/>
      <c r="AO69" s="12" t="s">
        <v>833</v>
      </c>
      <c r="AP69" s="13"/>
      <c r="AQ69" s="13"/>
      <c r="AR69" s="12" t="s">
        <v>833</v>
      </c>
      <c r="AS69" s="31">
        <f t="shared" si="25"/>
        <v>0</v>
      </c>
      <c r="AT69" s="31">
        <f t="shared" si="26"/>
        <v>0</v>
      </c>
      <c r="AU69" s="42" t="str">
        <f t="shared" si="11"/>
        <v/>
      </c>
      <c r="AV69" s="47">
        <f t="shared" si="27"/>
        <v>0</v>
      </c>
      <c r="AW69" s="47">
        <f t="shared" si="28"/>
        <v>0</v>
      </c>
      <c r="AX69" s="44" t="str">
        <f t="shared" si="13"/>
        <v/>
      </c>
      <c r="AY69" s="45"/>
      <c r="AZ69" s="13"/>
      <c r="BA69" s="12" t="s">
        <v>833</v>
      </c>
      <c r="BB69" s="13"/>
      <c r="BC69" s="13"/>
      <c r="BD69" s="12" t="s">
        <v>833</v>
      </c>
      <c r="BE69" s="14">
        <v>1</v>
      </c>
      <c r="BF69" s="13"/>
      <c r="BG69" s="12" t="s">
        <v>832</v>
      </c>
      <c r="BH69" s="31">
        <f t="shared" si="29"/>
        <v>1</v>
      </c>
      <c r="BI69" s="31">
        <f t="shared" si="30"/>
        <v>0</v>
      </c>
      <c r="BJ69" s="42">
        <f t="shared" si="16"/>
        <v>0</v>
      </c>
      <c r="BK69" s="43">
        <f t="shared" si="31"/>
        <v>1</v>
      </c>
      <c r="BL69" s="43">
        <f t="shared" si="32"/>
        <v>0</v>
      </c>
      <c r="BM69" s="44">
        <f t="shared" si="18"/>
        <v>0</v>
      </c>
    </row>
    <row r="70" spans="1:65" x14ac:dyDescent="0.25">
      <c r="A70" s="13" t="s">
        <v>34</v>
      </c>
      <c r="B70" s="13" t="s">
        <v>34</v>
      </c>
      <c r="C70" s="12" t="s">
        <v>117</v>
      </c>
      <c r="D70" s="12" t="s">
        <v>108</v>
      </c>
      <c r="E70" s="12" t="s">
        <v>35</v>
      </c>
      <c r="F70" s="55" t="s">
        <v>834</v>
      </c>
      <c r="G70" s="12" t="s">
        <v>1</v>
      </c>
      <c r="H70" s="14">
        <v>1</v>
      </c>
      <c r="I70" s="13"/>
      <c r="J70" s="13"/>
      <c r="K70" s="44" t="str">
        <f t="shared" si="0"/>
        <v/>
      </c>
      <c r="L70" s="13"/>
      <c r="M70" s="13"/>
      <c r="N70" s="12" t="s">
        <v>833</v>
      </c>
      <c r="O70" s="13"/>
      <c r="P70" s="31"/>
      <c r="Q70" s="12" t="s">
        <v>833</v>
      </c>
      <c r="R70" s="31">
        <f t="shared" si="19"/>
        <v>0</v>
      </c>
      <c r="S70" s="31">
        <f t="shared" si="20"/>
        <v>0</v>
      </c>
      <c r="T70" s="32" t="str">
        <f t="shared" si="3"/>
        <v/>
      </c>
      <c r="U70" s="13"/>
      <c r="V70" s="13"/>
      <c r="W70" s="12" t="s">
        <v>833</v>
      </c>
      <c r="X70" s="13"/>
      <c r="Y70" s="13"/>
      <c r="Z70" s="12" t="s">
        <v>833</v>
      </c>
      <c r="AA70" s="13"/>
      <c r="AB70" s="13"/>
      <c r="AC70" s="12" t="s">
        <v>833</v>
      </c>
      <c r="AD70" s="31">
        <f t="shared" si="21"/>
        <v>0</v>
      </c>
      <c r="AE70" s="31">
        <f t="shared" si="22"/>
        <v>0</v>
      </c>
      <c r="AF70" s="42" t="str">
        <f t="shared" si="6"/>
        <v/>
      </c>
      <c r="AG70" s="48">
        <f t="shared" si="23"/>
        <v>0</v>
      </c>
      <c r="AH70" s="48">
        <f t="shared" si="24"/>
        <v>0</v>
      </c>
      <c r="AI70" s="44" t="str">
        <f t="shared" si="8"/>
        <v/>
      </c>
      <c r="AJ70" s="45"/>
      <c r="AK70" s="13"/>
      <c r="AL70" s="12" t="s">
        <v>833</v>
      </c>
      <c r="AM70" s="13"/>
      <c r="AN70" s="13"/>
      <c r="AO70" s="12" t="s">
        <v>833</v>
      </c>
      <c r="AP70" s="14">
        <v>1</v>
      </c>
      <c r="AQ70" s="13"/>
      <c r="AR70" s="12" t="s">
        <v>832</v>
      </c>
      <c r="AS70" s="31">
        <f t="shared" si="25"/>
        <v>1</v>
      </c>
      <c r="AT70" s="31">
        <f t="shared" si="26"/>
        <v>0</v>
      </c>
      <c r="AU70" s="42">
        <f t="shared" si="11"/>
        <v>0</v>
      </c>
      <c r="AV70" s="47">
        <f t="shared" si="27"/>
        <v>1</v>
      </c>
      <c r="AW70" s="47">
        <f t="shared" si="28"/>
        <v>0</v>
      </c>
      <c r="AX70" s="44">
        <f t="shared" si="13"/>
        <v>0</v>
      </c>
      <c r="AY70" s="45"/>
      <c r="AZ70" s="13"/>
      <c r="BA70" s="12" t="s">
        <v>833</v>
      </c>
      <c r="BB70" s="13"/>
      <c r="BC70" s="13"/>
      <c r="BD70" s="12" t="s">
        <v>833</v>
      </c>
      <c r="BE70" s="13"/>
      <c r="BF70" s="13"/>
      <c r="BG70" s="12" t="s">
        <v>833</v>
      </c>
      <c r="BH70" s="31">
        <f t="shared" si="29"/>
        <v>0</v>
      </c>
      <c r="BI70" s="31">
        <f t="shared" si="30"/>
        <v>0</v>
      </c>
      <c r="BJ70" s="42" t="str">
        <f t="shared" si="16"/>
        <v/>
      </c>
      <c r="BK70" s="43">
        <f t="shared" si="31"/>
        <v>1</v>
      </c>
      <c r="BL70" s="43">
        <f t="shared" si="32"/>
        <v>0</v>
      </c>
      <c r="BM70" s="44">
        <f t="shared" si="18"/>
        <v>0</v>
      </c>
    </row>
    <row r="71" spans="1:65" x14ac:dyDescent="0.25">
      <c r="A71" s="13" t="s">
        <v>34</v>
      </c>
      <c r="B71" s="13" t="s">
        <v>34</v>
      </c>
      <c r="C71" s="12" t="s">
        <v>118</v>
      </c>
      <c r="D71" s="12" t="s">
        <v>108</v>
      </c>
      <c r="E71" s="12" t="s">
        <v>35</v>
      </c>
      <c r="F71" s="55" t="s">
        <v>834</v>
      </c>
      <c r="G71" s="12" t="s">
        <v>1</v>
      </c>
      <c r="H71" s="14">
        <v>1</v>
      </c>
      <c r="I71" s="13"/>
      <c r="J71" s="13"/>
      <c r="K71" s="44" t="str">
        <f t="shared" si="0"/>
        <v/>
      </c>
      <c r="L71" s="13"/>
      <c r="M71" s="13"/>
      <c r="N71" s="12" t="s">
        <v>833</v>
      </c>
      <c r="O71" s="13"/>
      <c r="P71" s="31"/>
      <c r="Q71" s="12" t="s">
        <v>833</v>
      </c>
      <c r="R71" s="31">
        <f t="shared" si="19"/>
        <v>0</v>
      </c>
      <c r="S71" s="31">
        <f t="shared" si="20"/>
        <v>0</v>
      </c>
      <c r="T71" s="32" t="str">
        <f t="shared" si="3"/>
        <v/>
      </c>
      <c r="U71" s="13"/>
      <c r="V71" s="13"/>
      <c r="W71" s="12" t="s">
        <v>833</v>
      </c>
      <c r="X71" s="13"/>
      <c r="Y71" s="13"/>
      <c r="Z71" s="12" t="s">
        <v>833</v>
      </c>
      <c r="AA71" s="13"/>
      <c r="AB71" s="13"/>
      <c r="AC71" s="12" t="s">
        <v>833</v>
      </c>
      <c r="AD71" s="31">
        <f t="shared" si="21"/>
        <v>0</v>
      </c>
      <c r="AE71" s="31">
        <f t="shared" si="22"/>
        <v>0</v>
      </c>
      <c r="AF71" s="42" t="str">
        <f t="shared" si="6"/>
        <v/>
      </c>
      <c r="AG71" s="48">
        <f t="shared" si="23"/>
        <v>0</v>
      </c>
      <c r="AH71" s="48">
        <f t="shared" si="24"/>
        <v>0</v>
      </c>
      <c r="AI71" s="44" t="str">
        <f t="shared" si="8"/>
        <v/>
      </c>
      <c r="AJ71" s="49">
        <v>1</v>
      </c>
      <c r="AK71" s="13"/>
      <c r="AL71" s="12" t="s">
        <v>832</v>
      </c>
      <c r="AM71" s="13"/>
      <c r="AN71" s="13"/>
      <c r="AO71" s="12" t="s">
        <v>833</v>
      </c>
      <c r="AP71" s="13"/>
      <c r="AQ71" s="13"/>
      <c r="AR71" s="12" t="s">
        <v>833</v>
      </c>
      <c r="AS71" s="31">
        <f t="shared" si="25"/>
        <v>1</v>
      </c>
      <c r="AT71" s="31">
        <f t="shared" si="26"/>
        <v>0</v>
      </c>
      <c r="AU71" s="42">
        <f t="shared" si="11"/>
        <v>0</v>
      </c>
      <c r="AV71" s="47">
        <f t="shared" si="27"/>
        <v>1</v>
      </c>
      <c r="AW71" s="47">
        <f t="shared" si="28"/>
        <v>0</v>
      </c>
      <c r="AX71" s="44">
        <f t="shared" si="13"/>
        <v>0</v>
      </c>
      <c r="AY71" s="45"/>
      <c r="AZ71" s="13"/>
      <c r="BA71" s="12" t="s">
        <v>833</v>
      </c>
      <c r="BB71" s="13"/>
      <c r="BC71" s="13"/>
      <c r="BD71" s="12" t="s">
        <v>833</v>
      </c>
      <c r="BE71" s="13"/>
      <c r="BF71" s="13"/>
      <c r="BG71" s="12" t="s">
        <v>833</v>
      </c>
      <c r="BH71" s="31">
        <f t="shared" si="29"/>
        <v>0</v>
      </c>
      <c r="BI71" s="31">
        <f t="shared" si="30"/>
        <v>0</v>
      </c>
      <c r="BJ71" s="42" t="str">
        <f t="shared" si="16"/>
        <v/>
      </c>
      <c r="BK71" s="43">
        <f t="shared" si="31"/>
        <v>1</v>
      </c>
      <c r="BL71" s="43">
        <f t="shared" si="32"/>
        <v>0</v>
      </c>
      <c r="BM71" s="44">
        <f t="shared" si="18"/>
        <v>0</v>
      </c>
    </row>
    <row r="72" spans="1:65" x14ac:dyDescent="0.25">
      <c r="A72" s="13" t="s">
        <v>34</v>
      </c>
      <c r="B72" s="13" t="s">
        <v>34</v>
      </c>
      <c r="C72" s="12" t="s">
        <v>119</v>
      </c>
      <c r="D72" s="12" t="s">
        <v>108</v>
      </c>
      <c r="E72" s="12" t="s">
        <v>35</v>
      </c>
      <c r="F72" s="55" t="s">
        <v>834</v>
      </c>
      <c r="G72" s="12" t="s">
        <v>1</v>
      </c>
      <c r="H72" s="14">
        <v>1</v>
      </c>
      <c r="I72" s="13"/>
      <c r="J72" s="13"/>
      <c r="K72" s="44" t="str">
        <f t="shared" si="0"/>
        <v/>
      </c>
      <c r="L72" s="13"/>
      <c r="M72" s="13"/>
      <c r="N72" s="12" t="s">
        <v>833</v>
      </c>
      <c r="O72" s="13"/>
      <c r="P72" s="31"/>
      <c r="Q72" s="12" t="s">
        <v>833</v>
      </c>
      <c r="R72" s="31">
        <f t="shared" si="19"/>
        <v>0</v>
      </c>
      <c r="S72" s="31">
        <f t="shared" si="20"/>
        <v>0</v>
      </c>
      <c r="T72" s="32" t="str">
        <f t="shared" si="3"/>
        <v/>
      </c>
      <c r="U72" s="13"/>
      <c r="V72" s="13"/>
      <c r="W72" s="12" t="s">
        <v>833</v>
      </c>
      <c r="X72" s="14">
        <v>1</v>
      </c>
      <c r="Y72" s="13"/>
      <c r="Z72" s="12" t="s">
        <v>832</v>
      </c>
      <c r="AA72" s="13"/>
      <c r="AB72" s="13"/>
      <c r="AC72" s="12" t="s">
        <v>833</v>
      </c>
      <c r="AD72" s="31">
        <f t="shared" si="21"/>
        <v>1</v>
      </c>
      <c r="AE72" s="31">
        <f t="shared" si="22"/>
        <v>0</v>
      </c>
      <c r="AF72" s="42">
        <f t="shared" si="6"/>
        <v>0</v>
      </c>
      <c r="AG72" s="48">
        <f t="shared" si="23"/>
        <v>1</v>
      </c>
      <c r="AH72" s="48">
        <f t="shared" si="24"/>
        <v>0</v>
      </c>
      <c r="AI72" s="44">
        <f t="shared" si="8"/>
        <v>0</v>
      </c>
      <c r="AJ72" s="45"/>
      <c r="AK72" s="13"/>
      <c r="AL72" s="12" t="s">
        <v>833</v>
      </c>
      <c r="AM72" s="13"/>
      <c r="AN72" s="13"/>
      <c r="AO72" s="12" t="s">
        <v>833</v>
      </c>
      <c r="AP72" s="13"/>
      <c r="AQ72" s="13"/>
      <c r="AR72" s="12" t="s">
        <v>833</v>
      </c>
      <c r="AS72" s="31">
        <f t="shared" si="25"/>
        <v>0</v>
      </c>
      <c r="AT72" s="31">
        <f t="shared" si="26"/>
        <v>0</v>
      </c>
      <c r="AU72" s="42" t="str">
        <f t="shared" si="11"/>
        <v/>
      </c>
      <c r="AV72" s="47">
        <f t="shared" si="27"/>
        <v>1</v>
      </c>
      <c r="AW72" s="47">
        <f t="shared" si="28"/>
        <v>0</v>
      </c>
      <c r="AX72" s="44">
        <f t="shared" si="13"/>
        <v>0</v>
      </c>
      <c r="AY72" s="45"/>
      <c r="AZ72" s="13"/>
      <c r="BA72" s="12" t="s">
        <v>833</v>
      </c>
      <c r="BB72" s="13"/>
      <c r="BC72" s="13"/>
      <c r="BD72" s="12" t="s">
        <v>833</v>
      </c>
      <c r="BE72" s="13"/>
      <c r="BF72" s="13"/>
      <c r="BG72" s="12" t="s">
        <v>833</v>
      </c>
      <c r="BH72" s="31">
        <f t="shared" si="29"/>
        <v>0</v>
      </c>
      <c r="BI72" s="31">
        <f t="shared" si="30"/>
        <v>0</v>
      </c>
      <c r="BJ72" s="42" t="str">
        <f t="shared" si="16"/>
        <v/>
      </c>
      <c r="BK72" s="43">
        <f t="shared" si="31"/>
        <v>1</v>
      </c>
      <c r="BL72" s="43">
        <f t="shared" si="32"/>
        <v>0</v>
      </c>
      <c r="BM72" s="44">
        <f t="shared" si="18"/>
        <v>0</v>
      </c>
    </row>
    <row r="73" spans="1:65" x14ac:dyDescent="0.25">
      <c r="A73" s="13" t="s">
        <v>34</v>
      </c>
      <c r="B73" s="13" t="s">
        <v>34</v>
      </c>
      <c r="C73" s="12" t="s">
        <v>120</v>
      </c>
      <c r="D73" s="12" t="s">
        <v>108</v>
      </c>
      <c r="E73" s="12" t="s">
        <v>35</v>
      </c>
      <c r="F73" s="55" t="s">
        <v>834</v>
      </c>
      <c r="G73" s="12" t="s">
        <v>1</v>
      </c>
      <c r="H73" s="14">
        <v>1</v>
      </c>
      <c r="I73" s="13"/>
      <c r="J73" s="13"/>
      <c r="K73" s="44" t="str">
        <f t="shared" si="0"/>
        <v/>
      </c>
      <c r="L73" s="13"/>
      <c r="M73" s="13"/>
      <c r="N73" s="12" t="s">
        <v>833</v>
      </c>
      <c r="O73" s="53">
        <v>1</v>
      </c>
      <c r="P73" s="31"/>
      <c r="Q73" s="12" t="s">
        <v>832</v>
      </c>
      <c r="R73" s="31">
        <f t="shared" si="19"/>
        <v>1</v>
      </c>
      <c r="S73" s="31">
        <f t="shared" si="20"/>
        <v>0</v>
      </c>
      <c r="T73" s="32">
        <f t="shared" si="3"/>
        <v>0</v>
      </c>
      <c r="U73" s="13"/>
      <c r="V73" s="13"/>
      <c r="W73" s="12" t="s">
        <v>833</v>
      </c>
      <c r="X73" s="13"/>
      <c r="Y73" s="13"/>
      <c r="Z73" s="12" t="s">
        <v>833</v>
      </c>
      <c r="AA73" s="13"/>
      <c r="AB73" s="13"/>
      <c r="AC73" s="12" t="s">
        <v>833</v>
      </c>
      <c r="AD73" s="31">
        <f t="shared" si="21"/>
        <v>0</v>
      </c>
      <c r="AE73" s="31">
        <f t="shared" si="22"/>
        <v>0</v>
      </c>
      <c r="AF73" s="42" t="str">
        <f t="shared" si="6"/>
        <v/>
      </c>
      <c r="AG73" s="48">
        <f t="shared" si="23"/>
        <v>1</v>
      </c>
      <c r="AH73" s="48">
        <f t="shared" si="24"/>
        <v>0</v>
      </c>
      <c r="AI73" s="44">
        <f t="shared" si="8"/>
        <v>0</v>
      </c>
      <c r="AJ73" s="45"/>
      <c r="AK73" s="13"/>
      <c r="AL73" s="12" t="s">
        <v>833</v>
      </c>
      <c r="AM73" s="13"/>
      <c r="AN73" s="13"/>
      <c r="AO73" s="12" t="s">
        <v>833</v>
      </c>
      <c r="AP73" s="13"/>
      <c r="AQ73" s="13"/>
      <c r="AR73" s="12" t="s">
        <v>833</v>
      </c>
      <c r="AS73" s="31">
        <f t="shared" si="25"/>
        <v>0</v>
      </c>
      <c r="AT73" s="31">
        <f t="shared" si="26"/>
        <v>0</v>
      </c>
      <c r="AU73" s="42" t="str">
        <f t="shared" si="11"/>
        <v/>
      </c>
      <c r="AV73" s="47">
        <f t="shared" si="27"/>
        <v>1</v>
      </c>
      <c r="AW73" s="47">
        <f t="shared" si="28"/>
        <v>0</v>
      </c>
      <c r="AX73" s="44">
        <f t="shared" si="13"/>
        <v>0</v>
      </c>
      <c r="AY73" s="45"/>
      <c r="AZ73" s="13"/>
      <c r="BA73" s="12" t="s">
        <v>833</v>
      </c>
      <c r="BB73" s="13"/>
      <c r="BC73" s="13"/>
      <c r="BD73" s="12" t="s">
        <v>833</v>
      </c>
      <c r="BE73" s="13"/>
      <c r="BF73" s="13"/>
      <c r="BG73" s="12" t="s">
        <v>833</v>
      </c>
      <c r="BH73" s="31">
        <f t="shared" si="29"/>
        <v>0</v>
      </c>
      <c r="BI73" s="31">
        <f t="shared" si="30"/>
        <v>0</v>
      </c>
      <c r="BJ73" s="42" t="str">
        <f t="shared" si="16"/>
        <v/>
      </c>
      <c r="BK73" s="43">
        <f t="shared" si="31"/>
        <v>1</v>
      </c>
      <c r="BL73" s="43">
        <f t="shared" si="32"/>
        <v>0</v>
      </c>
      <c r="BM73" s="44">
        <f t="shared" si="18"/>
        <v>0</v>
      </c>
    </row>
    <row r="74" spans="1:65" x14ac:dyDescent="0.25">
      <c r="A74" s="13" t="s">
        <v>34</v>
      </c>
      <c r="B74" s="13" t="s">
        <v>34</v>
      </c>
      <c r="C74" s="12" t="s">
        <v>121</v>
      </c>
      <c r="D74" s="12" t="s">
        <v>108</v>
      </c>
      <c r="E74" s="12" t="s">
        <v>35</v>
      </c>
      <c r="F74" s="55" t="s">
        <v>834</v>
      </c>
      <c r="G74" s="12" t="s">
        <v>1</v>
      </c>
      <c r="H74" s="14">
        <v>1</v>
      </c>
      <c r="I74" s="13"/>
      <c r="J74" s="13"/>
      <c r="K74" s="44" t="str">
        <f t="shared" si="0"/>
        <v/>
      </c>
      <c r="L74" s="13"/>
      <c r="M74" s="13"/>
      <c r="N74" s="12" t="s">
        <v>833</v>
      </c>
      <c r="O74" s="13"/>
      <c r="P74" s="31"/>
      <c r="Q74" s="12" t="s">
        <v>833</v>
      </c>
      <c r="R74" s="31">
        <f t="shared" si="19"/>
        <v>0</v>
      </c>
      <c r="S74" s="31">
        <f t="shared" si="20"/>
        <v>0</v>
      </c>
      <c r="T74" s="32" t="str">
        <f t="shared" si="3"/>
        <v/>
      </c>
      <c r="U74" s="13"/>
      <c r="V74" s="13"/>
      <c r="W74" s="12" t="s">
        <v>833</v>
      </c>
      <c r="X74" s="14">
        <v>1</v>
      </c>
      <c r="Y74" s="13"/>
      <c r="Z74" s="12" t="s">
        <v>832</v>
      </c>
      <c r="AA74" s="13"/>
      <c r="AB74" s="13"/>
      <c r="AC74" s="12" t="s">
        <v>833</v>
      </c>
      <c r="AD74" s="31">
        <f t="shared" si="21"/>
        <v>1</v>
      </c>
      <c r="AE74" s="31">
        <f t="shared" si="22"/>
        <v>0</v>
      </c>
      <c r="AF74" s="42">
        <f t="shared" si="6"/>
        <v>0</v>
      </c>
      <c r="AG74" s="48">
        <f t="shared" si="23"/>
        <v>1</v>
      </c>
      <c r="AH74" s="48">
        <f t="shared" si="24"/>
        <v>0</v>
      </c>
      <c r="AI74" s="44">
        <f t="shared" si="8"/>
        <v>0</v>
      </c>
      <c r="AJ74" s="45"/>
      <c r="AK74" s="13"/>
      <c r="AL74" s="12" t="s">
        <v>833</v>
      </c>
      <c r="AM74" s="13"/>
      <c r="AN74" s="13"/>
      <c r="AO74" s="12" t="s">
        <v>833</v>
      </c>
      <c r="AP74" s="13"/>
      <c r="AQ74" s="13"/>
      <c r="AR74" s="12" t="s">
        <v>833</v>
      </c>
      <c r="AS74" s="31">
        <f t="shared" si="25"/>
        <v>0</v>
      </c>
      <c r="AT74" s="31">
        <f t="shared" si="26"/>
        <v>0</v>
      </c>
      <c r="AU74" s="42" t="str">
        <f t="shared" si="11"/>
        <v/>
      </c>
      <c r="AV74" s="47">
        <f t="shared" si="27"/>
        <v>1</v>
      </c>
      <c r="AW74" s="47">
        <f t="shared" si="28"/>
        <v>0</v>
      </c>
      <c r="AX74" s="44">
        <f t="shared" si="13"/>
        <v>0</v>
      </c>
      <c r="AY74" s="45"/>
      <c r="AZ74" s="13"/>
      <c r="BA74" s="12" t="s">
        <v>833</v>
      </c>
      <c r="BB74" s="13"/>
      <c r="BC74" s="13"/>
      <c r="BD74" s="12" t="s">
        <v>833</v>
      </c>
      <c r="BE74" s="13"/>
      <c r="BF74" s="13"/>
      <c r="BG74" s="12" t="s">
        <v>833</v>
      </c>
      <c r="BH74" s="31">
        <f t="shared" si="29"/>
        <v>0</v>
      </c>
      <c r="BI74" s="31">
        <f t="shared" si="30"/>
        <v>0</v>
      </c>
      <c r="BJ74" s="42" t="str">
        <f t="shared" si="16"/>
        <v/>
      </c>
      <c r="BK74" s="43">
        <f t="shared" si="31"/>
        <v>1</v>
      </c>
      <c r="BL74" s="43">
        <f t="shared" si="32"/>
        <v>0</v>
      </c>
      <c r="BM74" s="44">
        <f t="shared" si="18"/>
        <v>0</v>
      </c>
    </row>
    <row r="75" spans="1:65" x14ac:dyDescent="0.25">
      <c r="A75" s="13" t="s">
        <v>34</v>
      </c>
      <c r="B75" s="13" t="s">
        <v>34</v>
      </c>
      <c r="C75" s="12" t="s">
        <v>122</v>
      </c>
      <c r="D75" s="12" t="s">
        <v>108</v>
      </c>
      <c r="E75" s="12" t="s">
        <v>35</v>
      </c>
      <c r="F75" s="55" t="s">
        <v>834</v>
      </c>
      <c r="G75" s="12" t="s">
        <v>1</v>
      </c>
      <c r="H75" s="14">
        <v>1</v>
      </c>
      <c r="I75" s="13"/>
      <c r="J75" s="13"/>
      <c r="K75" s="44" t="str">
        <f t="shared" si="0"/>
        <v/>
      </c>
      <c r="L75" s="13"/>
      <c r="M75" s="13"/>
      <c r="N75" s="12" t="s">
        <v>833</v>
      </c>
      <c r="O75" s="13"/>
      <c r="P75" s="31"/>
      <c r="Q75" s="12" t="s">
        <v>833</v>
      </c>
      <c r="R75" s="31">
        <f t="shared" si="19"/>
        <v>0</v>
      </c>
      <c r="S75" s="31">
        <f t="shared" si="20"/>
        <v>0</v>
      </c>
      <c r="T75" s="32" t="str">
        <f t="shared" si="3"/>
        <v/>
      </c>
      <c r="U75" s="13"/>
      <c r="V75" s="13"/>
      <c r="W75" s="12" t="s">
        <v>833</v>
      </c>
      <c r="X75" s="13"/>
      <c r="Y75" s="13"/>
      <c r="Z75" s="12" t="s">
        <v>833</v>
      </c>
      <c r="AA75" s="14">
        <v>1</v>
      </c>
      <c r="AB75" s="13"/>
      <c r="AC75" s="12" t="s">
        <v>832</v>
      </c>
      <c r="AD75" s="31">
        <f t="shared" si="21"/>
        <v>1</v>
      </c>
      <c r="AE75" s="31">
        <f t="shared" si="22"/>
        <v>0</v>
      </c>
      <c r="AF75" s="42">
        <f t="shared" si="6"/>
        <v>0</v>
      </c>
      <c r="AG75" s="48">
        <f t="shared" si="23"/>
        <v>1</v>
      </c>
      <c r="AH75" s="48">
        <f t="shared" si="24"/>
        <v>0</v>
      </c>
      <c r="AI75" s="44">
        <f t="shared" si="8"/>
        <v>0</v>
      </c>
      <c r="AJ75" s="45"/>
      <c r="AK75" s="13"/>
      <c r="AL75" s="12" t="s">
        <v>833</v>
      </c>
      <c r="AM75" s="13"/>
      <c r="AN75" s="13"/>
      <c r="AO75" s="12" t="s">
        <v>833</v>
      </c>
      <c r="AP75" s="13"/>
      <c r="AQ75" s="13"/>
      <c r="AR75" s="12" t="s">
        <v>833</v>
      </c>
      <c r="AS75" s="31">
        <f t="shared" si="25"/>
        <v>0</v>
      </c>
      <c r="AT75" s="31">
        <f t="shared" si="26"/>
        <v>0</v>
      </c>
      <c r="AU75" s="42" t="str">
        <f t="shared" si="11"/>
        <v/>
      </c>
      <c r="AV75" s="47">
        <f t="shared" si="27"/>
        <v>1</v>
      </c>
      <c r="AW75" s="47">
        <f t="shared" si="28"/>
        <v>0</v>
      </c>
      <c r="AX75" s="44">
        <f t="shared" si="13"/>
        <v>0</v>
      </c>
      <c r="AY75" s="45"/>
      <c r="AZ75" s="13"/>
      <c r="BA75" s="12" t="s">
        <v>833</v>
      </c>
      <c r="BB75" s="13"/>
      <c r="BC75" s="13"/>
      <c r="BD75" s="12" t="s">
        <v>833</v>
      </c>
      <c r="BE75" s="13"/>
      <c r="BF75" s="13"/>
      <c r="BG75" s="12" t="s">
        <v>833</v>
      </c>
      <c r="BH75" s="31">
        <f t="shared" si="29"/>
        <v>0</v>
      </c>
      <c r="BI75" s="31">
        <f t="shared" si="30"/>
        <v>0</v>
      </c>
      <c r="BJ75" s="42" t="str">
        <f t="shared" si="16"/>
        <v/>
      </c>
      <c r="BK75" s="43">
        <f t="shared" si="31"/>
        <v>1</v>
      </c>
      <c r="BL75" s="43">
        <f t="shared" si="32"/>
        <v>0</v>
      </c>
      <c r="BM75" s="44">
        <f t="shared" si="18"/>
        <v>0</v>
      </c>
    </row>
    <row r="76" spans="1:65" x14ac:dyDescent="0.25">
      <c r="A76" s="13" t="s">
        <v>34</v>
      </c>
      <c r="B76" s="13" t="s">
        <v>34</v>
      </c>
      <c r="C76" s="12" t="s">
        <v>123</v>
      </c>
      <c r="D76" s="12" t="s">
        <v>108</v>
      </c>
      <c r="E76" s="12" t="s">
        <v>35</v>
      </c>
      <c r="F76" s="55" t="s">
        <v>834</v>
      </c>
      <c r="G76" s="12" t="s">
        <v>1</v>
      </c>
      <c r="H76" s="14">
        <v>1</v>
      </c>
      <c r="I76" s="13"/>
      <c r="J76" s="13"/>
      <c r="K76" s="44" t="str">
        <f t="shared" si="0"/>
        <v/>
      </c>
      <c r="L76" s="13"/>
      <c r="M76" s="13"/>
      <c r="N76" s="12" t="s">
        <v>833</v>
      </c>
      <c r="O76" s="53">
        <v>1</v>
      </c>
      <c r="P76" s="31"/>
      <c r="Q76" s="12" t="s">
        <v>832</v>
      </c>
      <c r="R76" s="31">
        <f t="shared" si="19"/>
        <v>1</v>
      </c>
      <c r="S76" s="31">
        <f t="shared" si="20"/>
        <v>0</v>
      </c>
      <c r="T76" s="32">
        <f t="shared" si="3"/>
        <v>0</v>
      </c>
      <c r="U76" s="13"/>
      <c r="V76" s="13"/>
      <c r="W76" s="12" t="s">
        <v>833</v>
      </c>
      <c r="X76" s="13"/>
      <c r="Y76" s="13"/>
      <c r="Z76" s="12" t="s">
        <v>833</v>
      </c>
      <c r="AA76" s="13"/>
      <c r="AB76" s="13"/>
      <c r="AC76" s="12" t="s">
        <v>833</v>
      </c>
      <c r="AD76" s="31">
        <f t="shared" si="21"/>
        <v>0</v>
      </c>
      <c r="AE76" s="31">
        <f t="shared" si="22"/>
        <v>0</v>
      </c>
      <c r="AF76" s="42" t="str">
        <f t="shared" si="6"/>
        <v/>
      </c>
      <c r="AG76" s="48">
        <f t="shared" si="23"/>
        <v>1</v>
      </c>
      <c r="AH76" s="48">
        <f t="shared" si="24"/>
        <v>0</v>
      </c>
      <c r="AI76" s="44">
        <f t="shared" si="8"/>
        <v>0</v>
      </c>
      <c r="AJ76" s="45"/>
      <c r="AK76" s="13"/>
      <c r="AL76" s="12" t="s">
        <v>833</v>
      </c>
      <c r="AM76" s="13"/>
      <c r="AN76" s="13"/>
      <c r="AO76" s="12" t="s">
        <v>833</v>
      </c>
      <c r="AP76" s="13"/>
      <c r="AQ76" s="13"/>
      <c r="AR76" s="12" t="s">
        <v>833</v>
      </c>
      <c r="AS76" s="31">
        <f t="shared" si="25"/>
        <v>0</v>
      </c>
      <c r="AT76" s="31">
        <f t="shared" si="26"/>
        <v>0</v>
      </c>
      <c r="AU76" s="42" t="str">
        <f t="shared" si="11"/>
        <v/>
      </c>
      <c r="AV76" s="47">
        <f t="shared" si="27"/>
        <v>1</v>
      </c>
      <c r="AW76" s="47">
        <f t="shared" si="28"/>
        <v>0</v>
      </c>
      <c r="AX76" s="44">
        <f t="shared" si="13"/>
        <v>0</v>
      </c>
      <c r="AY76" s="45"/>
      <c r="AZ76" s="13"/>
      <c r="BA76" s="12" t="s">
        <v>833</v>
      </c>
      <c r="BB76" s="13"/>
      <c r="BC76" s="13"/>
      <c r="BD76" s="12" t="s">
        <v>833</v>
      </c>
      <c r="BE76" s="13"/>
      <c r="BF76" s="13"/>
      <c r="BG76" s="12" t="s">
        <v>833</v>
      </c>
      <c r="BH76" s="31">
        <f t="shared" si="29"/>
        <v>0</v>
      </c>
      <c r="BI76" s="31">
        <f t="shared" si="30"/>
        <v>0</v>
      </c>
      <c r="BJ76" s="42" t="str">
        <f t="shared" si="16"/>
        <v/>
      </c>
      <c r="BK76" s="43">
        <f t="shared" si="31"/>
        <v>1</v>
      </c>
      <c r="BL76" s="43">
        <f t="shared" si="32"/>
        <v>0</v>
      </c>
      <c r="BM76" s="44">
        <f t="shared" si="18"/>
        <v>0</v>
      </c>
    </row>
    <row r="77" spans="1:65" x14ac:dyDescent="0.25">
      <c r="A77" s="13" t="s">
        <v>34</v>
      </c>
      <c r="B77" s="13" t="s">
        <v>34</v>
      </c>
      <c r="C77" s="12" t="s">
        <v>124</v>
      </c>
      <c r="D77" s="12" t="s">
        <v>108</v>
      </c>
      <c r="E77" s="12" t="s">
        <v>35</v>
      </c>
      <c r="F77" s="55" t="s">
        <v>834</v>
      </c>
      <c r="G77" s="12" t="s">
        <v>1</v>
      </c>
      <c r="H77" s="14">
        <v>1</v>
      </c>
      <c r="I77" s="13"/>
      <c r="J77" s="13"/>
      <c r="K77" s="44" t="str">
        <f t="shared" si="0"/>
        <v/>
      </c>
      <c r="L77" s="13"/>
      <c r="M77" s="13"/>
      <c r="N77" s="12" t="s">
        <v>833</v>
      </c>
      <c r="O77" s="13"/>
      <c r="P77" s="31"/>
      <c r="Q77" s="12" t="s">
        <v>833</v>
      </c>
      <c r="R77" s="31">
        <f t="shared" si="19"/>
        <v>0</v>
      </c>
      <c r="S77" s="31">
        <f t="shared" si="20"/>
        <v>0</v>
      </c>
      <c r="T77" s="32" t="str">
        <f t="shared" si="3"/>
        <v/>
      </c>
      <c r="U77" s="13"/>
      <c r="V77" s="13"/>
      <c r="W77" s="12" t="s">
        <v>833</v>
      </c>
      <c r="X77" s="13"/>
      <c r="Y77" s="13"/>
      <c r="Z77" s="12" t="s">
        <v>833</v>
      </c>
      <c r="AA77" s="14">
        <v>1</v>
      </c>
      <c r="AB77" s="13"/>
      <c r="AC77" s="12" t="s">
        <v>832</v>
      </c>
      <c r="AD77" s="31">
        <f t="shared" si="21"/>
        <v>1</v>
      </c>
      <c r="AE77" s="31">
        <f t="shared" si="22"/>
        <v>0</v>
      </c>
      <c r="AF77" s="42">
        <f t="shared" si="6"/>
        <v>0</v>
      </c>
      <c r="AG77" s="48">
        <f t="shared" si="23"/>
        <v>1</v>
      </c>
      <c r="AH77" s="48">
        <f t="shared" si="24"/>
        <v>0</v>
      </c>
      <c r="AI77" s="44">
        <f t="shared" si="8"/>
        <v>0</v>
      </c>
      <c r="AJ77" s="45"/>
      <c r="AK77" s="13"/>
      <c r="AL77" s="12" t="s">
        <v>833</v>
      </c>
      <c r="AM77" s="13"/>
      <c r="AN77" s="13"/>
      <c r="AO77" s="12" t="s">
        <v>833</v>
      </c>
      <c r="AP77" s="13"/>
      <c r="AQ77" s="13"/>
      <c r="AR77" s="12" t="s">
        <v>833</v>
      </c>
      <c r="AS77" s="31">
        <f t="shared" si="25"/>
        <v>0</v>
      </c>
      <c r="AT77" s="31">
        <f t="shared" si="26"/>
        <v>0</v>
      </c>
      <c r="AU77" s="42" t="str">
        <f t="shared" si="11"/>
        <v/>
      </c>
      <c r="AV77" s="47">
        <f t="shared" si="27"/>
        <v>1</v>
      </c>
      <c r="AW77" s="47">
        <f t="shared" si="28"/>
        <v>0</v>
      </c>
      <c r="AX77" s="44">
        <f t="shared" si="13"/>
        <v>0</v>
      </c>
      <c r="AY77" s="45"/>
      <c r="AZ77" s="13"/>
      <c r="BA77" s="12" t="s">
        <v>833</v>
      </c>
      <c r="BB77" s="13"/>
      <c r="BC77" s="13"/>
      <c r="BD77" s="12" t="s">
        <v>833</v>
      </c>
      <c r="BE77" s="13"/>
      <c r="BF77" s="13"/>
      <c r="BG77" s="12" t="s">
        <v>833</v>
      </c>
      <c r="BH77" s="31">
        <f t="shared" si="29"/>
        <v>0</v>
      </c>
      <c r="BI77" s="31">
        <f t="shared" si="30"/>
        <v>0</v>
      </c>
      <c r="BJ77" s="42" t="str">
        <f t="shared" si="16"/>
        <v/>
      </c>
      <c r="BK77" s="43">
        <f t="shared" si="31"/>
        <v>1</v>
      </c>
      <c r="BL77" s="43">
        <f t="shared" si="32"/>
        <v>0</v>
      </c>
      <c r="BM77" s="44">
        <f t="shared" si="18"/>
        <v>0</v>
      </c>
    </row>
    <row r="78" spans="1:65" x14ac:dyDescent="0.25">
      <c r="A78" s="13" t="s">
        <v>34</v>
      </c>
      <c r="B78" s="13" t="s">
        <v>34</v>
      </c>
      <c r="C78" s="12" t="s">
        <v>125</v>
      </c>
      <c r="D78" s="12" t="s">
        <v>108</v>
      </c>
      <c r="E78" s="12" t="s">
        <v>35</v>
      </c>
      <c r="F78" s="55" t="s">
        <v>834</v>
      </c>
      <c r="G78" s="12" t="s">
        <v>1</v>
      </c>
      <c r="H78" s="14">
        <v>1</v>
      </c>
      <c r="I78" s="53">
        <v>1</v>
      </c>
      <c r="J78" s="53">
        <v>1</v>
      </c>
      <c r="K78" s="44">
        <f t="shared" ref="K78:K115" si="33">IF(N(I78)=0,"",(J78/I78))</f>
        <v>1</v>
      </c>
      <c r="L78" s="13"/>
      <c r="M78" s="13"/>
      <c r="N78" s="12" t="s">
        <v>833</v>
      </c>
      <c r="O78" s="13"/>
      <c r="P78" s="31"/>
      <c r="Q78" s="12" t="s">
        <v>833</v>
      </c>
      <c r="R78" s="31">
        <f t="shared" si="19"/>
        <v>1</v>
      </c>
      <c r="S78" s="31">
        <f t="shared" si="20"/>
        <v>1</v>
      </c>
      <c r="T78" s="32">
        <f t="shared" ref="T78:T141" si="34">IF(N(R78)=0,"",(S78/R78))</f>
        <v>1</v>
      </c>
      <c r="U78" s="13"/>
      <c r="V78" s="13"/>
      <c r="W78" s="12" t="s">
        <v>833</v>
      </c>
      <c r="X78" s="13"/>
      <c r="Y78" s="13"/>
      <c r="Z78" s="12" t="s">
        <v>833</v>
      </c>
      <c r="AA78" s="13"/>
      <c r="AB78" s="13"/>
      <c r="AC78" s="12" t="s">
        <v>833</v>
      </c>
      <c r="AD78" s="31">
        <f t="shared" si="21"/>
        <v>0</v>
      </c>
      <c r="AE78" s="31">
        <f t="shared" si="22"/>
        <v>0</v>
      </c>
      <c r="AF78" s="42" t="str">
        <f t="shared" ref="AF78:AF141" si="35">IF(N(AD78)=0,"",(AE78/AD78))</f>
        <v/>
      </c>
      <c r="AG78" s="48">
        <f t="shared" si="23"/>
        <v>1</v>
      </c>
      <c r="AH78" s="48">
        <f t="shared" si="24"/>
        <v>1</v>
      </c>
      <c r="AI78" s="44">
        <f t="shared" ref="AI78:AI141" si="36">IF(N(AG78)=0,"",(AH78/AG78))</f>
        <v>1</v>
      </c>
      <c r="AJ78" s="45"/>
      <c r="AK78" s="13"/>
      <c r="AL78" s="12" t="s">
        <v>833</v>
      </c>
      <c r="AM78" s="13"/>
      <c r="AN78" s="13"/>
      <c r="AO78" s="12" t="s">
        <v>833</v>
      </c>
      <c r="AP78" s="13"/>
      <c r="AQ78" s="13"/>
      <c r="AR78" s="12" t="s">
        <v>833</v>
      </c>
      <c r="AS78" s="31">
        <f t="shared" si="25"/>
        <v>0</v>
      </c>
      <c r="AT78" s="31">
        <f t="shared" si="26"/>
        <v>0</v>
      </c>
      <c r="AU78" s="42" t="str">
        <f t="shared" ref="AU78:AU141" si="37">IF(N(AS78)=0,"",(AT78/AS78))</f>
        <v/>
      </c>
      <c r="AV78" s="47">
        <f t="shared" si="27"/>
        <v>1</v>
      </c>
      <c r="AW78" s="47">
        <f t="shared" si="28"/>
        <v>1</v>
      </c>
      <c r="AX78" s="44">
        <f t="shared" ref="AX78:AX141" si="38">IF(N(AV78)=0,"",(AW78/AV78))</f>
        <v>1</v>
      </c>
      <c r="AY78" s="45"/>
      <c r="AZ78" s="13"/>
      <c r="BA78" s="12" t="s">
        <v>833</v>
      </c>
      <c r="BB78" s="13"/>
      <c r="BC78" s="13"/>
      <c r="BD78" s="12" t="s">
        <v>833</v>
      </c>
      <c r="BE78" s="13"/>
      <c r="BF78" s="13"/>
      <c r="BG78" s="12" t="s">
        <v>833</v>
      </c>
      <c r="BH78" s="31">
        <f t="shared" si="29"/>
        <v>0</v>
      </c>
      <c r="BI78" s="31">
        <f t="shared" si="30"/>
        <v>0</v>
      </c>
      <c r="BJ78" s="42" t="str">
        <f t="shared" ref="BJ78:BJ141" si="39">IF(N(BH78)=0,"",(BI78/BH78))</f>
        <v/>
      </c>
      <c r="BK78" s="43">
        <f t="shared" si="31"/>
        <v>1</v>
      </c>
      <c r="BL78" s="43">
        <f t="shared" si="32"/>
        <v>1</v>
      </c>
      <c r="BM78" s="44">
        <f t="shared" ref="BM78:BM141" si="40">IF(N(BK78)=0,"",(BL78/BK78))</f>
        <v>1</v>
      </c>
    </row>
    <row r="79" spans="1:65" x14ac:dyDescent="0.25">
      <c r="A79" s="13" t="s">
        <v>34</v>
      </c>
      <c r="B79" s="13" t="s">
        <v>34</v>
      </c>
      <c r="C79" s="12" t="s">
        <v>126</v>
      </c>
      <c r="D79" s="12" t="s">
        <v>108</v>
      </c>
      <c r="E79" s="12" t="s">
        <v>35</v>
      </c>
      <c r="F79" s="55" t="s">
        <v>834</v>
      </c>
      <c r="G79" s="12" t="s">
        <v>1</v>
      </c>
      <c r="H79" s="14">
        <v>1</v>
      </c>
      <c r="I79" s="53"/>
      <c r="J79" s="53"/>
      <c r="K79" s="44" t="str">
        <f t="shared" si="33"/>
        <v/>
      </c>
      <c r="L79" s="13"/>
      <c r="M79" s="13"/>
      <c r="N79" s="12" t="s">
        <v>833</v>
      </c>
      <c r="O79" s="13"/>
      <c r="P79" s="31"/>
      <c r="Q79" s="12" t="s">
        <v>833</v>
      </c>
      <c r="R79" s="31">
        <f t="shared" ref="R79:R142" si="41">I79+L79+O79</f>
        <v>0</v>
      </c>
      <c r="S79" s="31">
        <f t="shared" ref="S79:S142" si="42">J79+M79+P79</f>
        <v>0</v>
      </c>
      <c r="T79" s="32" t="str">
        <f t="shared" si="34"/>
        <v/>
      </c>
      <c r="U79" s="13"/>
      <c r="V79" s="13"/>
      <c r="W79" s="12" t="s">
        <v>833</v>
      </c>
      <c r="X79" s="13"/>
      <c r="Y79" s="13"/>
      <c r="Z79" s="12" t="s">
        <v>833</v>
      </c>
      <c r="AA79" s="13"/>
      <c r="AB79" s="13"/>
      <c r="AC79" s="12" t="s">
        <v>833</v>
      </c>
      <c r="AD79" s="31">
        <f t="shared" ref="AD79:AD142" si="43">U79+X79+AA79</f>
        <v>0</v>
      </c>
      <c r="AE79" s="31">
        <f t="shared" ref="AE79:AE142" si="44">V79+Y79+AB79</f>
        <v>0</v>
      </c>
      <c r="AF79" s="42" t="str">
        <f t="shared" si="35"/>
        <v/>
      </c>
      <c r="AG79" s="48">
        <f t="shared" ref="AG79:AG142" si="45">R79+AD79</f>
        <v>0</v>
      </c>
      <c r="AH79" s="48">
        <f t="shared" ref="AH79:AH142" si="46">S79+AE79</f>
        <v>0</v>
      </c>
      <c r="AI79" s="44" t="str">
        <f t="shared" si="36"/>
        <v/>
      </c>
      <c r="AJ79" s="45"/>
      <c r="AK79" s="13"/>
      <c r="AL79" s="12" t="s">
        <v>833</v>
      </c>
      <c r="AM79" s="14">
        <v>1</v>
      </c>
      <c r="AN79" s="13"/>
      <c r="AO79" s="12" t="s">
        <v>832</v>
      </c>
      <c r="AP79" s="13"/>
      <c r="AQ79" s="13"/>
      <c r="AR79" s="12" t="s">
        <v>833</v>
      </c>
      <c r="AS79" s="31">
        <f t="shared" ref="AS79:AS142" si="47">AJ79+AM79+AP79</f>
        <v>1</v>
      </c>
      <c r="AT79" s="31">
        <f t="shared" ref="AT79:AT142" si="48">AK79+AN79+AQ79</f>
        <v>0</v>
      </c>
      <c r="AU79" s="42">
        <f t="shared" si="37"/>
        <v>0</v>
      </c>
      <c r="AV79" s="47">
        <f t="shared" ref="AV79:AV142" si="49">AG79+AS79</f>
        <v>1</v>
      </c>
      <c r="AW79" s="47">
        <f t="shared" ref="AW79:AW142" si="50">AH79+AT79</f>
        <v>0</v>
      </c>
      <c r="AX79" s="44">
        <f t="shared" si="38"/>
        <v>0</v>
      </c>
      <c r="AY79" s="45"/>
      <c r="AZ79" s="13"/>
      <c r="BA79" s="12" t="s">
        <v>833</v>
      </c>
      <c r="BB79" s="13"/>
      <c r="BC79" s="13"/>
      <c r="BD79" s="12" t="s">
        <v>833</v>
      </c>
      <c r="BE79" s="13"/>
      <c r="BF79" s="13"/>
      <c r="BG79" s="12" t="s">
        <v>833</v>
      </c>
      <c r="BH79" s="31">
        <f t="shared" ref="BH79:BH142" si="51">AY79+BB79+BE79</f>
        <v>0</v>
      </c>
      <c r="BI79" s="31">
        <f t="shared" ref="BI79:BI142" si="52">AZ79+BC79+BF79</f>
        <v>0</v>
      </c>
      <c r="BJ79" s="42" t="str">
        <f t="shared" si="39"/>
        <v/>
      </c>
      <c r="BK79" s="43">
        <f t="shared" ref="BK79:BK142" si="53">AV79+BH79</f>
        <v>1</v>
      </c>
      <c r="BL79" s="43">
        <f t="shared" ref="BL79:BL142" si="54">AW79+BI79</f>
        <v>0</v>
      </c>
      <c r="BM79" s="44">
        <f t="shared" si="40"/>
        <v>0</v>
      </c>
    </row>
    <row r="80" spans="1:65" x14ac:dyDescent="0.25">
      <c r="A80" s="13" t="s">
        <v>34</v>
      </c>
      <c r="B80" s="13" t="s">
        <v>34</v>
      </c>
      <c r="C80" s="12" t="s">
        <v>127</v>
      </c>
      <c r="D80" s="12" t="s">
        <v>108</v>
      </c>
      <c r="E80" s="12" t="s">
        <v>35</v>
      </c>
      <c r="F80" s="55" t="s">
        <v>834</v>
      </c>
      <c r="G80" s="12" t="s">
        <v>1</v>
      </c>
      <c r="H80" s="14">
        <v>1</v>
      </c>
      <c r="I80" s="53"/>
      <c r="J80" s="53"/>
      <c r="K80" s="44" t="str">
        <f t="shared" si="33"/>
        <v/>
      </c>
      <c r="L80" s="13"/>
      <c r="M80" s="13"/>
      <c r="N80" s="12" t="s">
        <v>833</v>
      </c>
      <c r="O80" s="13"/>
      <c r="P80" s="31"/>
      <c r="Q80" s="12" t="s">
        <v>833</v>
      </c>
      <c r="R80" s="31">
        <f t="shared" si="41"/>
        <v>0</v>
      </c>
      <c r="S80" s="31">
        <f t="shared" si="42"/>
        <v>0</v>
      </c>
      <c r="T80" s="32" t="str">
        <f t="shared" si="34"/>
        <v/>
      </c>
      <c r="U80" s="13"/>
      <c r="V80" s="13"/>
      <c r="W80" s="12" t="s">
        <v>833</v>
      </c>
      <c r="X80" s="13"/>
      <c r="Y80" s="13"/>
      <c r="Z80" s="12" t="s">
        <v>833</v>
      </c>
      <c r="AA80" s="13"/>
      <c r="AB80" s="13"/>
      <c r="AC80" s="12" t="s">
        <v>833</v>
      </c>
      <c r="AD80" s="31">
        <f t="shared" si="43"/>
        <v>0</v>
      </c>
      <c r="AE80" s="31">
        <f t="shared" si="44"/>
        <v>0</v>
      </c>
      <c r="AF80" s="42" t="str">
        <f t="shared" si="35"/>
        <v/>
      </c>
      <c r="AG80" s="48">
        <f t="shared" si="45"/>
        <v>0</v>
      </c>
      <c r="AH80" s="48">
        <f t="shared" si="46"/>
        <v>0</v>
      </c>
      <c r="AI80" s="44" t="str">
        <f t="shared" si="36"/>
        <v/>
      </c>
      <c r="AJ80" s="45"/>
      <c r="AK80" s="13"/>
      <c r="AL80" s="12" t="s">
        <v>833</v>
      </c>
      <c r="AM80" s="13"/>
      <c r="AN80" s="13"/>
      <c r="AO80" s="12" t="s">
        <v>833</v>
      </c>
      <c r="AP80" s="13"/>
      <c r="AQ80" s="13"/>
      <c r="AR80" s="12" t="s">
        <v>833</v>
      </c>
      <c r="AS80" s="31">
        <f t="shared" si="47"/>
        <v>0</v>
      </c>
      <c r="AT80" s="31">
        <f t="shared" si="48"/>
        <v>0</v>
      </c>
      <c r="AU80" s="42" t="str">
        <f t="shared" si="37"/>
        <v/>
      </c>
      <c r="AV80" s="47">
        <f t="shared" si="49"/>
        <v>0</v>
      </c>
      <c r="AW80" s="47">
        <f t="shared" si="50"/>
        <v>0</v>
      </c>
      <c r="AX80" s="44" t="str">
        <f t="shared" si="38"/>
        <v/>
      </c>
      <c r="AY80" s="45"/>
      <c r="AZ80" s="13"/>
      <c r="BA80" s="12" t="s">
        <v>833</v>
      </c>
      <c r="BB80" s="14">
        <v>1</v>
      </c>
      <c r="BC80" s="13"/>
      <c r="BD80" s="12" t="s">
        <v>832</v>
      </c>
      <c r="BE80" s="13"/>
      <c r="BF80" s="13"/>
      <c r="BG80" s="12" t="s">
        <v>833</v>
      </c>
      <c r="BH80" s="31">
        <f t="shared" si="51"/>
        <v>1</v>
      </c>
      <c r="BI80" s="31">
        <f t="shared" si="52"/>
        <v>0</v>
      </c>
      <c r="BJ80" s="42">
        <f t="shared" si="39"/>
        <v>0</v>
      </c>
      <c r="BK80" s="43">
        <f t="shared" si="53"/>
        <v>1</v>
      </c>
      <c r="BL80" s="43">
        <f t="shared" si="54"/>
        <v>0</v>
      </c>
      <c r="BM80" s="44">
        <f t="shared" si="40"/>
        <v>0</v>
      </c>
    </row>
    <row r="81" spans="1:65" x14ac:dyDescent="0.25">
      <c r="A81" s="13" t="s">
        <v>34</v>
      </c>
      <c r="B81" s="13" t="s">
        <v>34</v>
      </c>
      <c r="C81" s="12" t="s">
        <v>128</v>
      </c>
      <c r="D81" s="12" t="s">
        <v>108</v>
      </c>
      <c r="E81" s="12" t="s">
        <v>35</v>
      </c>
      <c r="F81" s="55" t="s">
        <v>834</v>
      </c>
      <c r="G81" s="12" t="s">
        <v>1</v>
      </c>
      <c r="H81" s="14">
        <v>1</v>
      </c>
      <c r="I81" s="53"/>
      <c r="J81" s="53"/>
      <c r="K81" s="44" t="str">
        <f t="shared" si="33"/>
        <v/>
      </c>
      <c r="L81" s="13"/>
      <c r="M81" s="13"/>
      <c r="N81" s="12" t="s">
        <v>833</v>
      </c>
      <c r="O81" s="13"/>
      <c r="P81" s="31"/>
      <c r="Q81" s="12" t="s">
        <v>833</v>
      </c>
      <c r="R81" s="31">
        <f t="shared" si="41"/>
        <v>0</v>
      </c>
      <c r="S81" s="31">
        <f t="shared" si="42"/>
        <v>0</v>
      </c>
      <c r="T81" s="32" t="str">
        <f t="shared" si="34"/>
        <v/>
      </c>
      <c r="U81" s="13"/>
      <c r="V81" s="13"/>
      <c r="W81" s="12" t="s">
        <v>833</v>
      </c>
      <c r="X81" s="13"/>
      <c r="Y81" s="13"/>
      <c r="Z81" s="12" t="s">
        <v>833</v>
      </c>
      <c r="AA81" s="13"/>
      <c r="AB81" s="13"/>
      <c r="AC81" s="12" t="s">
        <v>833</v>
      </c>
      <c r="AD81" s="31">
        <f t="shared" si="43"/>
        <v>0</v>
      </c>
      <c r="AE81" s="31">
        <f t="shared" si="44"/>
        <v>0</v>
      </c>
      <c r="AF81" s="42" t="str">
        <f t="shared" si="35"/>
        <v/>
      </c>
      <c r="AG81" s="48">
        <f t="shared" si="45"/>
        <v>0</v>
      </c>
      <c r="AH81" s="48">
        <f t="shared" si="46"/>
        <v>0</v>
      </c>
      <c r="AI81" s="44" t="str">
        <f t="shared" si="36"/>
        <v/>
      </c>
      <c r="AJ81" s="45"/>
      <c r="AK81" s="13"/>
      <c r="AL81" s="12" t="s">
        <v>833</v>
      </c>
      <c r="AM81" s="13"/>
      <c r="AN81" s="13"/>
      <c r="AO81" s="12" t="s">
        <v>833</v>
      </c>
      <c r="AP81" s="13"/>
      <c r="AQ81" s="13"/>
      <c r="AR81" s="12" t="s">
        <v>833</v>
      </c>
      <c r="AS81" s="31">
        <f t="shared" si="47"/>
        <v>0</v>
      </c>
      <c r="AT81" s="31">
        <f t="shared" si="48"/>
        <v>0</v>
      </c>
      <c r="AU81" s="42" t="str">
        <f t="shared" si="37"/>
        <v/>
      </c>
      <c r="AV81" s="47">
        <f t="shared" si="49"/>
        <v>0</v>
      </c>
      <c r="AW81" s="47">
        <f t="shared" si="50"/>
        <v>0</v>
      </c>
      <c r="AX81" s="44" t="str">
        <f t="shared" si="38"/>
        <v/>
      </c>
      <c r="AY81" s="49">
        <v>1</v>
      </c>
      <c r="AZ81" s="13"/>
      <c r="BA81" s="12" t="s">
        <v>832</v>
      </c>
      <c r="BB81" s="13"/>
      <c r="BC81" s="13"/>
      <c r="BD81" s="12" t="s">
        <v>833</v>
      </c>
      <c r="BE81" s="13"/>
      <c r="BF81" s="13"/>
      <c r="BG81" s="12" t="s">
        <v>833</v>
      </c>
      <c r="BH81" s="31">
        <f t="shared" si="51"/>
        <v>1</v>
      </c>
      <c r="BI81" s="31">
        <f t="shared" si="52"/>
        <v>0</v>
      </c>
      <c r="BJ81" s="42">
        <f t="shared" si="39"/>
        <v>0</v>
      </c>
      <c r="BK81" s="43">
        <f t="shared" si="53"/>
        <v>1</v>
      </c>
      <c r="BL81" s="43">
        <f t="shared" si="54"/>
        <v>0</v>
      </c>
      <c r="BM81" s="44">
        <f t="shared" si="40"/>
        <v>0</v>
      </c>
    </row>
    <row r="82" spans="1:65" x14ac:dyDescent="0.25">
      <c r="A82" s="13" t="s">
        <v>34</v>
      </c>
      <c r="B82" s="13" t="s">
        <v>34</v>
      </c>
      <c r="C82" s="12" t="s">
        <v>129</v>
      </c>
      <c r="D82" s="12" t="s">
        <v>108</v>
      </c>
      <c r="E82" s="12" t="s">
        <v>35</v>
      </c>
      <c r="F82" s="55" t="s">
        <v>834</v>
      </c>
      <c r="G82" s="12" t="s">
        <v>1</v>
      </c>
      <c r="H82" s="14">
        <v>1</v>
      </c>
      <c r="I82" s="53"/>
      <c r="J82" s="53"/>
      <c r="K82" s="44" t="str">
        <f t="shared" si="33"/>
        <v/>
      </c>
      <c r="L82" s="13"/>
      <c r="M82" s="13"/>
      <c r="N82" s="12" t="s">
        <v>833</v>
      </c>
      <c r="O82" s="13"/>
      <c r="P82" s="31"/>
      <c r="Q82" s="12" t="s">
        <v>833</v>
      </c>
      <c r="R82" s="31">
        <f t="shared" si="41"/>
        <v>0</v>
      </c>
      <c r="S82" s="31">
        <f t="shared" si="42"/>
        <v>0</v>
      </c>
      <c r="T82" s="32" t="str">
        <f t="shared" si="34"/>
        <v/>
      </c>
      <c r="U82" s="13"/>
      <c r="V82" s="13"/>
      <c r="W82" s="12" t="s">
        <v>833</v>
      </c>
      <c r="X82" s="13"/>
      <c r="Y82" s="13"/>
      <c r="Z82" s="12" t="s">
        <v>833</v>
      </c>
      <c r="AA82" s="13"/>
      <c r="AB82" s="13"/>
      <c r="AC82" s="12" t="s">
        <v>833</v>
      </c>
      <c r="AD82" s="31">
        <f t="shared" si="43"/>
        <v>0</v>
      </c>
      <c r="AE82" s="31">
        <f t="shared" si="44"/>
        <v>0</v>
      </c>
      <c r="AF82" s="42" t="str">
        <f t="shared" si="35"/>
        <v/>
      </c>
      <c r="AG82" s="48">
        <f t="shared" si="45"/>
        <v>0</v>
      </c>
      <c r="AH82" s="48">
        <f t="shared" si="46"/>
        <v>0</v>
      </c>
      <c r="AI82" s="44" t="str">
        <f t="shared" si="36"/>
        <v/>
      </c>
      <c r="AJ82" s="45"/>
      <c r="AK82" s="13"/>
      <c r="AL82" s="12" t="s">
        <v>833</v>
      </c>
      <c r="AM82" s="13"/>
      <c r="AN82" s="13"/>
      <c r="AO82" s="12" t="s">
        <v>833</v>
      </c>
      <c r="AP82" s="14">
        <v>1</v>
      </c>
      <c r="AQ82" s="13"/>
      <c r="AR82" s="12" t="s">
        <v>832</v>
      </c>
      <c r="AS82" s="31">
        <f t="shared" si="47"/>
        <v>1</v>
      </c>
      <c r="AT82" s="31">
        <f t="shared" si="48"/>
        <v>0</v>
      </c>
      <c r="AU82" s="42">
        <f t="shared" si="37"/>
        <v>0</v>
      </c>
      <c r="AV82" s="47">
        <f t="shared" si="49"/>
        <v>1</v>
      </c>
      <c r="AW82" s="47">
        <f t="shared" si="50"/>
        <v>0</v>
      </c>
      <c r="AX82" s="44">
        <f t="shared" si="38"/>
        <v>0</v>
      </c>
      <c r="AY82" s="45"/>
      <c r="AZ82" s="13"/>
      <c r="BA82" s="12" t="s">
        <v>833</v>
      </c>
      <c r="BB82" s="13"/>
      <c r="BC82" s="13"/>
      <c r="BD82" s="12" t="s">
        <v>833</v>
      </c>
      <c r="BE82" s="13"/>
      <c r="BF82" s="13"/>
      <c r="BG82" s="12" t="s">
        <v>833</v>
      </c>
      <c r="BH82" s="31">
        <f t="shared" si="51"/>
        <v>0</v>
      </c>
      <c r="BI82" s="31">
        <f t="shared" si="52"/>
        <v>0</v>
      </c>
      <c r="BJ82" s="42" t="str">
        <f t="shared" si="39"/>
        <v/>
      </c>
      <c r="BK82" s="43">
        <f t="shared" si="53"/>
        <v>1</v>
      </c>
      <c r="BL82" s="43">
        <f t="shared" si="54"/>
        <v>0</v>
      </c>
      <c r="BM82" s="44">
        <f t="shared" si="40"/>
        <v>0</v>
      </c>
    </row>
    <row r="83" spans="1:65" x14ac:dyDescent="0.25">
      <c r="A83" s="13" t="s">
        <v>34</v>
      </c>
      <c r="B83" s="13" t="s">
        <v>34</v>
      </c>
      <c r="C83" s="12" t="s">
        <v>130</v>
      </c>
      <c r="D83" s="12" t="s">
        <v>108</v>
      </c>
      <c r="E83" s="12" t="s">
        <v>35</v>
      </c>
      <c r="F83" s="55" t="s">
        <v>834</v>
      </c>
      <c r="G83" s="12" t="s">
        <v>1</v>
      </c>
      <c r="H83" s="14">
        <v>1</v>
      </c>
      <c r="I83" s="53"/>
      <c r="J83" s="53"/>
      <c r="K83" s="44" t="str">
        <f t="shared" si="33"/>
        <v/>
      </c>
      <c r="L83" s="13"/>
      <c r="M83" s="13"/>
      <c r="N83" s="12" t="s">
        <v>833</v>
      </c>
      <c r="O83" s="13"/>
      <c r="P83" s="31"/>
      <c r="Q83" s="12" t="s">
        <v>833</v>
      </c>
      <c r="R83" s="31">
        <f t="shared" si="41"/>
        <v>0</v>
      </c>
      <c r="S83" s="31">
        <f t="shared" si="42"/>
        <v>0</v>
      </c>
      <c r="T83" s="32" t="str">
        <f t="shared" si="34"/>
        <v/>
      </c>
      <c r="U83" s="14">
        <v>1</v>
      </c>
      <c r="V83" s="13"/>
      <c r="W83" s="12" t="s">
        <v>832</v>
      </c>
      <c r="X83" s="13"/>
      <c r="Y83" s="13"/>
      <c r="Z83" s="12" t="s">
        <v>833</v>
      </c>
      <c r="AA83" s="13"/>
      <c r="AB83" s="13"/>
      <c r="AC83" s="12" t="s">
        <v>833</v>
      </c>
      <c r="AD83" s="31">
        <f t="shared" si="43"/>
        <v>1</v>
      </c>
      <c r="AE83" s="31">
        <f t="shared" si="44"/>
        <v>0</v>
      </c>
      <c r="AF83" s="42">
        <f t="shared" si="35"/>
        <v>0</v>
      </c>
      <c r="AG83" s="48">
        <f t="shared" si="45"/>
        <v>1</v>
      </c>
      <c r="AH83" s="48">
        <f t="shared" si="46"/>
        <v>0</v>
      </c>
      <c r="AI83" s="44">
        <f t="shared" si="36"/>
        <v>0</v>
      </c>
      <c r="AJ83" s="45"/>
      <c r="AK83" s="13"/>
      <c r="AL83" s="12" t="s">
        <v>833</v>
      </c>
      <c r="AM83" s="13"/>
      <c r="AN83" s="13"/>
      <c r="AO83" s="12" t="s">
        <v>833</v>
      </c>
      <c r="AP83" s="13"/>
      <c r="AQ83" s="13"/>
      <c r="AR83" s="12" t="s">
        <v>833</v>
      </c>
      <c r="AS83" s="31">
        <f t="shared" si="47"/>
        <v>0</v>
      </c>
      <c r="AT83" s="31">
        <f t="shared" si="48"/>
        <v>0</v>
      </c>
      <c r="AU83" s="42" t="str">
        <f t="shared" si="37"/>
        <v/>
      </c>
      <c r="AV83" s="47">
        <f t="shared" si="49"/>
        <v>1</v>
      </c>
      <c r="AW83" s="47">
        <f t="shared" si="50"/>
        <v>0</v>
      </c>
      <c r="AX83" s="44">
        <f t="shared" si="38"/>
        <v>0</v>
      </c>
      <c r="AY83" s="45"/>
      <c r="AZ83" s="13"/>
      <c r="BA83" s="12" t="s">
        <v>833</v>
      </c>
      <c r="BB83" s="13"/>
      <c r="BC83" s="13"/>
      <c r="BD83" s="12" t="s">
        <v>833</v>
      </c>
      <c r="BE83" s="13"/>
      <c r="BF83" s="13"/>
      <c r="BG83" s="12" t="s">
        <v>833</v>
      </c>
      <c r="BH83" s="31">
        <f t="shared" si="51"/>
        <v>0</v>
      </c>
      <c r="BI83" s="31">
        <f t="shared" si="52"/>
        <v>0</v>
      </c>
      <c r="BJ83" s="42" t="str">
        <f t="shared" si="39"/>
        <v/>
      </c>
      <c r="BK83" s="43">
        <f t="shared" si="53"/>
        <v>1</v>
      </c>
      <c r="BL83" s="43">
        <f t="shared" si="54"/>
        <v>0</v>
      </c>
      <c r="BM83" s="44">
        <f t="shared" si="40"/>
        <v>0</v>
      </c>
    </row>
    <row r="84" spans="1:65" x14ac:dyDescent="0.25">
      <c r="A84" s="13" t="s">
        <v>34</v>
      </c>
      <c r="B84" s="13" t="s">
        <v>34</v>
      </c>
      <c r="C84" s="12" t="s">
        <v>131</v>
      </c>
      <c r="D84" s="12" t="s">
        <v>108</v>
      </c>
      <c r="E84" s="12" t="s">
        <v>35</v>
      </c>
      <c r="F84" s="55" t="s">
        <v>834</v>
      </c>
      <c r="G84" s="12" t="s">
        <v>1</v>
      </c>
      <c r="H84" s="14">
        <v>1</v>
      </c>
      <c r="I84" s="53">
        <v>1</v>
      </c>
      <c r="J84" s="53">
        <v>1</v>
      </c>
      <c r="K84" s="44">
        <f t="shared" si="33"/>
        <v>1</v>
      </c>
      <c r="L84" s="13"/>
      <c r="M84" s="13"/>
      <c r="N84" s="12" t="s">
        <v>833</v>
      </c>
      <c r="O84" s="13"/>
      <c r="P84" s="31"/>
      <c r="Q84" s="12" t="s">
        <v>833</v>
      </c>
      <c r="R84" s="31">
        <f t="shared" si="41"/>
        <v>1</v>
      </c>
      <c r="S84" s="31">
        <f t="shared" si="42"/>
        <v>1</v>
      </c>
      <c r="T84" s="32">
        <f t="shared" si="34"/>
        <v>1</v>
      </c>
      <c r="U84" s="13"/>
      <c r="V84" s="13"/>
      <c r="W84" s="12" t="s">
        <v>833</v>
      </c>
      <c r="X84" s="13"/>
      <c r="Y84" s="13"/>
      <c r="Z84" s="12" t="s">
        <v>833</v>
      </c>
      <c r="AA84" s="13"/>
      <c r="AB84" s="13"/>
      <c r="AC84" s="12" t="s">
        <v>833</v>
      </c>
      <c r="AD84" s="31">
        <f t="shared" si="43"/>
        <v>0</v>
      </c>
      <c r="AE84" s="31">
        <f t="shared" si="44"/>
        <v>0</v>
      </c>
      <c r="AF84" s="42" t="str">
        <f t="shared" si="35"/>
        <v/>
      </c>
      <c r="AG84" s="48">
        <f t="shared" si="45"/>
        <v>1</v>
      </c>
      <c r="AH84" s="48">
        <f t="shared" si="46"/>
        <v>1</v>
      </c>
      <c r="AI84" s="44">
        <f t="shared" si="36"/>
        <v>1</v>
      </c>
      <c r="AJ84" s="45"/>
      <c r="AK84" s="13"/>
      <c r="AL84" s="12" t="s">
        <v>833</v>
      </c>
      <c r="AM84" s="13"/>
      <c r="AN84" s="13"/>
      <c r="AO84" s="12" t="s">
        <v>833</v>
      </c>
      <c r="AP84" s="13"/>
      <c r="AQ84" s="13"/>
      <c r="AR84" s="12" t="s">
        <v>833</v>
      </c>
      <c r="AS84" s="31">
        <f t="shared" si="47"/>
        <v>0</v>
      </c>
      <c r="AT84" s="31">
        <f t="shared" si="48"/>
        <v>0</v>
      </c>
      <c r="AU84" s="42" t="str">
        <f t="shared" si="37"/>
        <v/>
      </c>
      <c r="AV84" s="47">
        <f t="shared" si="49"/>
        <v>1</v>
      </c>
      <c r="AW84" s="47">
        <f t="shared" si="50"/>
        <v>1</v>
      </c>
      <c r="AX84" s="44">
        <f t="shared" si="38"/>
        <v>1</v>
      </c>
      <c r="AY84" s="45"/>
      <c r="AZ84" s="13"/>
      <c r="BA84" s="12" t="s">
        <v>833</v>
      </c>
      <c r="BB84" s="13"/>
      <c r="BC84" s="13"/>
      <c r="BD84" s="12" t="s">
        <v>833</v>
      </c>
      <c r="BE84" s="13"/>
      <c r="BF84" s="13"/>
      <c r="BG84" s="12" t="s">
        <v>833</v>
      </c>
      <c r="BH84" s="31">
        <f t="shared" si="51"/>
        <v>0</v>
      </c>
      <c r="BI84" s="31">
        <f t="shared" si="52"/>
        <v>0</v>
      </c>
      <c r="BJ84" s="42" t="str">
        <f t="shared" si="39"/>
        <v/>
      </c>
      <c r="BK84" s="43">
        <f t="shared" si="53"/>
        <v>1</v>
      </c>
      <c r="BL84" s="43">
        <f t="shared" si="54"/>
        <v>1</v>
      </c>
      <c r="BM84" s="44">
        <f t="shared" si="40"/>
        <v>1</v>
      </c>
    </row>
    <row r="85" spans="1:65" x14ac:dyDescent="0.25">
      <c r="A85" s="13" t="s">
        <v>34</v>
      </c>
      <c r="B85" s="13" t="s">
        <v>34</v>
      </c>
      <c r="C85" s="12" t="s">
        <v>132</v>
      </c>
      <c r="D85" s="12" t="s">
        <v>108</v>
      </c>
      <c r="E85" s="12" t="s">
        <v>35</v>
      </c>
      <c r="F85" s="55" t="s">
        <v>834</v>
      </c>
      <c r="G85" s="12" t="s">
        <v>1</v>
      </c>
      <c r="H85" s="14">
        <v>1</v>
      </c>
      <c r="I85" s="53">
        <v>1</v>
      </c>
      <c r="J85" s="53">
        <v>1</v>
      </c>
      <c r="K85" s="44">
        <f t="shared" si="33"/>
        <v>1</v>
      </c>
      <c r="L85" s="13"/>
      <c r="M85" s="13"/>
      <c r="N85" s="12" t="s">
        <v>833</v>
      </c>
      <c r="O85" s="13"/>
      <c r="P85" s="31"/>
      <c r="Q85" s="12" t="s">
        <v>833</v>
      </c>
      <c r="R85" s="31">
        <f t="shared" si="41"/>
        <v>1</v>
      </c>
      <c r="S85" s="31">
        <f t="shared" si="42"/>
        <v>1</v>
      </c>
      <c r="T85" s="32">
        <f t="shared" si="34"/>
        <v>1</v>
      </c>
      <c r="U85" s="13"/>
      <c r="V85" s="13"/>
      <c r="W85" s="12" t="s">
        <v>833</v>
      </c>
      <c r="X85" s="13"/>
      <c r="Y85" s="13"/>
      <c r="Z85" s="12" t="s">
        <v>833</v>
      </c>
      <c r="AA85" s="13"/>
      <c r="AB85" s="13"/>
      <c r="AC85" s="12" t="s">
        <v>833</v>
      </c>
      <c r="AD85" s="31">
        <f t="shared" si="43"/>
        <v>0</v>
      </c>
      <c r="AE85" s="31">
        <f t="shared" si="44"/>
        <v>0</v>
      </c>
      <c r="AF85" s="42" t="str">
        <f t="shared" si="35"/>
        <v/>
      </c>
      <c r="AG85" s="48">
        <f t="shared" si="45"/>
        <v>1</v>
      </c>
      <c r="AH85" s="48">
        <f t="shared" si="46"/>
        <v>1</v>
      </c>
      <c r="AI85" s="44">
        <f t="shared" si="36"/>
        <v>1</v>
      </c>
      <c r="AJ85" s="45"/>
      <c r="AK85" s="13"/>
      <c r="AL85" s="12" t="s">
        <v>833</v>
      </c>
      <c r="AM85" s="13"/>
      <c r="AN85" s="13"/>
      <c r="AO85" s="12" t="s">
        <v>833</v>
      </c>
      <c r="AP85" s="13"/>
      <c r="AQ85" s="13"/>
      <c r="AR85" s="12" t="s">
        <v>833</v>
      </c>
      <c r="AS85" s="31">
        <f t="shared" si="47"/>
        <v>0</v>
      </c>
      <c r="AT85" s="31">
        <f t="shared" si="48"/>
        <v>0</v>
      </c>
      <c r="AU85" s="42" t="str">
        <f t="shared" si="37"/>
        <v/>
      </c>
      <c r="AV85" s="47">
        <f t="shared" si="49"/>
        <v>1</v>
      </c>
      <c r="AW85" s="47">
        <f t="shared" si="50"/>
        <v>1</v>
      </c>
      <c r="AX85" s="44">
        <f t="shared" si="38"/>
        <v>1</v>
      </c>
      <c r="AY85" s="45"/>
      <c r="AZ85" s="13"/>
      <c r="BA85" s="12" t="s">
        <v>833</v>
      </c>
      <c r="BB85" s="13"/>
      <c r="BC85" s="13"/>
      <c r="BD85" s="12" t="s">
        <v>833</v>
      </c>
      <c r="BE85" s="13"/>
      <c r="BF85" s="13"/>
      <c r="BG85" s="12" t="s">
        <v>833</v>
      </c>
      <c r="BH85" s="31">
        <f t="shared" si="51"/>
        <v>0</v>
      </c>
      <c r="BI85" s="31">
        <f t="shared" si="52"/>
        <v>0</v>
      </c>
      <c r="BJ85" s="42" t="str">
        <f t="shared" si="39"/>
        <v/>
      </c>
      <c r="BK85" s="43">
        <f t="shared" si="53"/>
        <v>1</v>
      </c>
      <c r="BL85" s="43">
        <f t="shared" si="54"/>
        <v>1</v>
      </c>
      <c r="BM85" s="44">
        <f t="shared" si="40"/>
        <v>1</v>
      </c>
    </row>
    <row r="86" spans="1:65" x14ac:dyDescent="0.25">
      <c r="A86" s="13" t="s">
        <v>34</v>
      </c>
      <c r="B86" s="13" t="s">
        <v>34</v>
      </c>
      <c r="C86" s="12" t="s">
        <v>133</v>
      </c>
      <c r="D86" s="12" t="s">
        <v>108</v>
      </c>
      <c r="E86" s="12" t="s">
        <v>35</v>
      </c>
      <c r="F86" s="55" t="s">
        <v>834</v>
      </c>
      <c r="G86" s="12" t="s">
        <v>1</v>
      </c>
      <c r="H86" s="14">
        <v>1</v>
      </c>
      <c r="I86" s="13"/>
      <c r="J86" s="13"/>
      <c r="K86" s="44" t="str">
        <f t="shared" si="33"/>
        <v/>
      </c>
      <c r="L86" s="53">
        <v>1</v>
      </c>
      <c r="M86" s="53"/>
      <c r="N86" s="54" t="s">
        <v>832</v>
      </c>
      <c r="O86" s="53"/>
      <c r="P86" s="31"/>
      <c r="Q86" s="12" t="s">
        <v>833</v>
      </c>
      <c r="R86" s="31">
        <f t="shared" si="41"/>
        <v>1</v>
      </c>
      <c r="S86" s="31">
        <f t="shared" si="42"/>
        <v>0</v>
      </c>
      <c r="T86" s="32">
        <f t="shared" si="34"/>
        <v>0</v>
      </c>
      <c r="U86" s="13"/>
      <c r="V86" s="13"/>
      <c r="W86" s="12" t="s">
        <v>833</v>
      </c>
      <c r="X86" s="13"/>
      <c r="Y86" s="13"/>
      <c r="Z86" s="12" t="s">
        <v>833</v>
      </c>
      <c r="AA86" s="13"/>
      <c r="AB86" s="13"/>
      <c r="AC86" s="12" t="s">
        <v>833</v>
      </c>
      <c r="AD86" s="31">
        <f t="shared" si="43"/>
        <v>0</v>
      </c>
      <c r="AE86" s="31">
        <f t="shared" si="44"/>
        <v>0</v>
      </c>
      <c r="AF86" s="42" t="str">
        <f t="shared" si="35"/>
        <v/>
      </c>
      <c r="AG86" s="48">
        <f t="shared" si="45"/>
        <v>1</v>
      </c>
      <c r="AH86" s="48">
        <f t="shared" si="46"/>
        <v>0</v>
      </c>
      <c r="AI86" s="44">
        <f t="shared" si="36"/>
        <v>0</v>
      </c>
      <c r="AJ86" s="45"/>
      <c r="AK86" s="13"/>
      <c r="AL86" s="12" t="s">
        <v>833</v>
      </c>
      <c r="AM86" s="13"/>
      <c r="AN86" s="13"/>
      <c r="AO86" s="12" t="s">
        <v>833</v>
      </c>
      <c r="AP86" s="13"/>
      <c r="AQ86" s="13"/>
      <c r="AR86" s="12" t="s">
        <v>833</v>
      </c>
      <c r="AS86" s="31">
        <f t="shared" si="47"/>
        <v>0</v>
      </c>
      <c r="AT86" s="31">
        <f t="shared" si="48"/>
        <v>0</v>
      </c>
      <c r="AU86" s="42" t="str">
        <f t="shared" si="37"/>
        <v/>
      </c>
      <c r="AV86" s="47">
        <f t="shared" si="49"/>
        <v>1</v>
      </c>
      <c r="AW86" s="47">
        <f t="shared" si="50"/>
        <v>0</v>
      </c>
      <c r="AX86" s="44">
        <f t="shared" si="38"/>
        <v>0</v>
      </c>
      <c r="AY86" s="45"/>
      <c r="AZ86" s="13"/>
      <c r="BA86" s="12" t="s">
        <v>833</v>
      </c>
      <c r="BB86" s="13"/>
      <c r="BC86" s="13"/>
      <c r="BD86" s="12" t="s">
        <v>833</v>
      </c>
      <c r="BE86" s="13"/>
      <c r="BF86" s="13"/>
      <c r="BG86" s="12" t="s">
        <v>833</v>
      </c>
      <c r="BH86" s="31">
        <f t="shared" si="51"/>
        <v>0</v>
      </c>
      <c r="BI86" s="31">
        <f t="shared" si="52"/>
        <v>0</v>
      </c>
      <c r="BJ86" s="42" t="str">
        <f t="shared" si="39"/>
        <v/>
      </c>
      <c r="BK86" s="43">
        <f t="shared" si="53"/>
        <v>1</v>
      </c>
      <c r="BL86" s="43">
        <f t="shared" si="54"/>
        <v>0</v>
      </c>
      <c r="BM86" s="44">
        <f t="shared" si="40"/>
        <v>0</v>
      </c>
    </row>
    <row r="87" spans="1:65" x14ac:dyDescent="0.25">
      <c r="A87" s="13" t="s">
        <v>34</v>
      </c>
      <c r="B87" s="13" t="s">
        <v>34</v>
      </c>
      <c r="C87" s="12" t="s">
        <v>134</v>
      </c>
      <c r="D87" s="12" t="s">
        <v>108</v>
      </c>
      <c r="E87" s="12" t="s">
        <v>35</v>
      </c>
      <c r="F87" s="55" t="s">
        <v>834</v>
      </c>
      <c r="G87" s="12" t="s">
        <v>1</v>
      </c>
      <c r="H87" s="14">
        <v>1</v>
      </c>
      <c r="I87" s="13"/>
      <c r="J87" s="13"/>
      <c r="K87" s="44" t="str">
        <f t="shared" si="33"/>
        <v/>
      </c>
      <c r="L87" s="53"/>
      <c r="M87" s="53"/>
      <c r="N87" s="54" t="s">
        <v>833</v>
      </c>
      <c r="O87" s="53">
        <v>1</v>
      </c>
      <c r="P87" s="31"/>
      <c r="Q87" s="12" t="s">
        <v>832</v>
      </c>
      <c r="R87" s="31">
        <f t="shared" si="41"/>
        <v>1</v>
      </c>
      <c r="S87" s="31">
        <f t="shared" si="42"/>
        <v>0</v>
      </c>
      <c r="T87" s="32">
        <f t="shared" si="34"/>
        <v>0</v>
      </c>
      <c r="U87" s="13"/>
      <c r="V87" s="13"/>
      <c r="W87" s="12" t="s">
        <v>833</v>
      </c>
      <c r="X87" s="13"/>
      <c r="Y87" s="13"/>
      <c r="Z87" s="12" t="s">
        <v>833</v>
      </c>
      <c r="AA87" s="13"/>
      <c r="AB87" s="13"/>
      <c r="AC87" s="12" t="s">
        <v>833</v>
      </c>
      <c r="AD87" s="31">
        <f t="shared" si="43"/>
        <v>0</v>
      </c>
      <c r="AE87" s="31">
        <f t="shared" si="44"/>
        <v>0</v>
      </c>
      <c r="AF87" s="42" t="str">
        <f t="shared" si="35"/>
        <v/>
      </c>
      <c r="AG87" s="48">
        <f t="shared" si="45"/>
        <v>1</v>
      </c>
      <c r="AH87" s="48">
        <f t="shared" si="46"/>
        <v>0</v>
      </c>
      <c r="AI87" s="44">
        <f t="shared" si="36"/>
        <v>0</v>
      </c>
      <c r="AJ87" s="45"/>
      <c r="AK87" s="13"/>
      <c r="AL87" s="12" t="s">
        <v>833</v>
      </c>
      <c r="AM87" s="13"/>
      <c r="AN87" s="13"/>
      <c r="AO87" s="12" t="s">
        <v>833</v>
      </c>
      <c r="AP87" s="13"/>
      <c r="AQ87" s="13"/>
      <c r="AR87" s="12" t="s">
        <v>833</v>
      </c>
      <c r="AS87" s="31">
        <f t="shared" si="47"/>
        <v>0</v>
      </c>
      <c r="AT87" s="31">
        <f t="shared" si="48"/>
        <v>0</v>
      </c>
      <c r="AU87" s="42" t="str">
        <f t="shared" si="37"/>
        <v/>
      </c>
      <c r="AV87" s="47">
        <f t="shared" si="49"/>
        <v>1</v>
      </c>
      <c r="AW87" s="47">
        <f t="shared" si="50"/>
        <v>0</v>
      </c>
      <c r="AX87" s="44">
        <f t="shared" si="38"/>
        <v>0</v>
      </c>
      <c r="AY87" s="45"/>
      <c r="AZ87" s="13"/>
      <c r="BA87" s="12" t="s">
        <v>833</v>
      </c>
      <c r="BB87" s="13"/>
      <c r="BC87" s="13"/>
      <c r="BD87" s="12" t="s">
        <v>833</v>
      </c>
      <c r="BE87" s="13"/>
      <c r="BF87" s="13"/>
      <c r="BG87" s="12" t="s">
        <v>833</v>
      </c>
      <c r="BH87" s="31">
        <f t="shared" si="51"/>
        <v>0</v>
      </c>
      <c r="BI87" s="31">
        <f t="shared" si="52"/>
        <v>0</v>
      </c>
      <c r="BJ87" s="42" t="str">
        <f t="shared" si="39"/>
        <v/>
      </c>
      <c r="BK87" s="43">
        <f t="shared" si="53"/>
        <v>1</v>
      </c>
      <c r="BL87" s="43">
        <f t="shared" si="54"/>
        <v>0</v>
      </c>
      <c r="BM87" s="44">
        <f t="shared" si="40"/>
        <v>0</v>
      </c>
    </row>
    <row r="88" spans="1:65" x14ac:dyDescent="0.25">
      <c r="A88" s="13" t="s">
        <v>34</v>
      </c>
      <c r="B88" s="13" t="s">
        <v>34</v>
      </c>
      <c r="C88" s="12" t="s">
        <v>135</v>
      </c>
      <c r="D88" s="12" t="s">
        <v>108</v>
      </c>
      <c r="E88" s="12" t="s">
        <v>35</v>
      </c>
      <c r="F88" s="55" t="s">
        <v>834</v>
      </c>
      <c r="G88" s="12" t="s">
        <v>1</v>
      </c>
      <c r="H88" s="14">
        <v>1</v>
      </c>
      <c r="I88" s="13"/>
      <c r="J88" s="13"/>
      <c r="K88" s="44" t="str">
        <f t="shared" si="33"/>
        <v/>
      </c>
      <c r="L88" s="13"/>
      <c r="M88" s="13"/>
      <c r="N88" s="12" t="s">
        <v>833</v>
      </c>
      <c r="O88" s="13"/>
      <c r="P88" s="31"/>
      <c r="Q88" s="12" t="s">
        <v>833</v>
      </c>
      <c r="R88" s="31">
        <f t="shared" si="41"/>
        <v>0</v>
      </c>
      <c r="S88" s="31">
        <f t="shared" si="42"/>
        <v>0</v>
      </c>
      <c r="T88" s="32" t="str">
        <f t="shared" si="34"/>
        <v/>
      </c>
      <c r="U88" s="13"/>
      <c r="V88" s="13"/>
      <c r="W88" s="12" t="s">
        <v>833</v>
      </c>
      <c r="X88" s="13"/>
      <c r="Y88" s="13"/>
      <c r="Z88" s="12" t="s">
        <v>833</v>
      </c>
      <c r="AA88" s="13"/>
      <c r="AB88" s="13"/>
      <c r="AC88" s="12" t="s">
        <v>833</v>
      </c>
      <c r="AD88" s="31">
        <f t="shared" si="43"/>
        <v>0</v>
      </c>
      <c r="AE88" s="31">
        <f t="shared" si="44"/>
        <v>0</v>
      </c>
      <c r="AF88" s="42" t="str">
        <f t="shared" si="35"/>
        <v/>
      </c>
      <c r="AG88" s="48">
        <f t="shared" si="45"/>
        <v>0</v>
      </c>
      <c r="AH88" s="48">
        <f t="shared" si="46"/>
        <v>0</v>
      </c>
      <c r="AI88" s="44" t="str">
        <f t="shared" si="36"/>
        <v/>
      </c>
      <c r="AJ88" s="49">
        <v>1</v>
      </c>
      <c r="AK88" s="13"/>
      <c r="AL88" s="12" t="s">
        <v>832</v>
      </c>
      <c r="AM88" s="13"/>
      <c r="AN88" s="13"/>
      <c r="AO88" s="12" t="s">
        <v>833</v>
      </c>
      <c r="AP88" s="13"/>
      <c r="AQ88" s="13"/>
      <c r="AR88" s="12" t="s">
        <v>833</v>
      </c>
      <c r="AS88" s="31">
        <f t="shared" si="47"/>
        <v>1</v>
      </c>
      <c r="AT88" s="31">
        <f t="shared" si="48"/>
        <v>0</v>
      </c>
      <c r="AU88" s="42">
        <f t="shared" si="37"/>
        <v>0</v>
      </c>
      <c r="AV88" s="47">
        <f t="shared" si="49"/>
        <v>1</v>
      </c>
      <c r="AW88" s="47">
        <f t="shared" si="50"/>
        <v>0</v>
      </c>
      <c r="AX88" s="44">
        <f t="shared" si="38"/>
        <v>0</v>
      </c>
      <c r="AY88" s="45"/>
      <c r="AZ88" s="13"/>
      <c r="BA88" s="12" t="s">
        <v>833</v>
      </c>
      <c r="BB88" s="13"/>
      <c r="BC88" s="13"/>
      <c r="BD88" s="12" t="s">
        <v>833</v>
      </c>
      <c r="BE88" s="13"/>
      <c r="BF88" s="13"/>
      <c r="BG88" s="12" t="s">
        <v>833</v>
      </c>
      <c r="BH88" s="31">
        <f t="shared" si="51"/>
        <v>0</v>
      </c>
      <c r="BI88" s="31">
        <f t="shared" si="52"/>
        <v>0</v>
      </c>
      <c r="BJ88" s="42" t="str">
        <f t="shared" si="39"/>
        <v/>
      </c>
      <c r="BK88" s="43">
        <f t="shared" si="53"/>
        <v>1</v>
      </c>
      <c r="BL88" s="43">
        <f t="shared" si="54"/>
        <v>0</v>
      </c>
      <c r="BM88" s="44">
        <f t="shared" si="40"/>
        <v>0</v>
      </c>
    </row>
    <row r="89" spans="1:65" x14ac:dyDescent="0.25">
      <c r="A89" s="13" t="s">
        <v>34</v>
      </c>
      <c r="B89" s="13" t="s">
        <v>34</v>
      </c>
      <c r="C89" s="12" t="s">
        <v>136</v>
      </c>
      <c r="D89" s="12" t="s">
        <v>108</v>
      </c>
      <c r="E89" s="12" t="s">
        <v>35</v>
      </c>
      <c r="F89" s="55" t="s">
        <v>834</v>
      </c>
      <c r="G89" s="12" t="s">
        <v>1</v>
      </c>
      <c r="H89" s="14">
        <v>1</v>
      </c>
      <c r="I89" s="13"/>
      <c r="J89" s="13"/>
      <c r="K89" s="44" t="str">
        <f t="shared" si="33"/>
        <v/>
      </c>
      <c r="L89" s="13"/>
      <c r="M89" s="13"/>
      <c r="N89" s="12" t="s">
        <v>833</v>
      </c>
      <c r="O89" s="13"/>
      <c r="P89" s="31"/>
      <c r="Q89" s="12" t="s">
        <v>833</v>
      </c>
      <c r="R89" s="31">
        <f t="shared" si="41"/>
        <v>0</v>
      </c>
      <c r="S89" s="31">
        <f t="shared" si="42"/>
        <v>0</v>
      </c>
      <c r="T89" s="32" t="str">
        <f t="shared" si="34"/>
        <v/>
      </c>
      <c r="U89" s="14">
        <v>1</v>
      </c>
      <c r="V89" s="13"/>
      <c r="W89" s="12" t="s">
        <v>832</v>
      </c>
      <c r="X89" s="13"/>
      <c r="Y89" s="13"/>
      <c r="Z89" s="12" t="s">
        <v>833</v>
      </c>
      <c r="AA89" s="13"/>
      <c r="AB89" s="13"/>
      <c r="AC89" s="12" t="s">
        <v>833</v>
      </c>
      <c r="AD89" s="31">
        <f t="shared" si="43"/>
        <v>1</v>
      </c>
      <c r="AE89" s="31">
        <f t="shared" si="44"/>
        <v>0</v>
      </c>
      <c r="AF89" s="42">
        <f t="shared" si="35"/>
        <v>0</v>
      </c>
      <c r="AG89" s="48">
        <f t="shared" si="45"/>
        <v>1</v>
      </c>
      <c r="AH89" s="48">
        <f t="shared" si="46"/>
        <v>0</v>
      </c>
      <c r="AI89" s="44">
        <f t="shared" si="36"/>
        <v>0</v>
      </c>
      <c r="AJ89" s="45"/>
      <c r="AK89" s="13"/>
      <c r="AL89" s="12" t="s">
        <v>833</v>
      </c>
      <c r="AM89" s="13"/>
      <c r="AN89" s="13"/>
      <c r="AO89" s="12" t="s">
        <v>833</v>
      </c>
      <c r="AP89" s="13"/>
      <c r="AQ89" s="13"/>
      <c r="AR89" s="12" t="s">
        <v>833</v>
      </c>
      <c r="AS89" s="31">
        <f t="shared" si="47"/>
        <v>0</v>
      </c>
      <c r="AT89" s="31">
        <f t="shared" si="48"/>
        <v>0</v>
      </c>
      <c r="AU89" s="42" t="str">
        <f t="shared" si="37"/>
        <v/>
      </c>
      <c r="AV89" s="47">
        <f t="shared" si="49"/>
        <v>1</v>
      </c>
      <c r="AW89" s="47">
        <f t="shared" si="50"/>
        <v>0</v>
      </c>
      <c r="AX89" s="44">
        <f t="shared" si="38"/>
        <v>0</v>
      </c>
      <c r="AY89" s="45"/>
      <c r="AZ89" s="13"/>
      <c r="BA89" s="12" t="s">
        <v>833</v>
      </c>
      <c r="BB89" s="13"/>
      <c r="BC89" s="13"/>
      <c r="BD89" s="12" t="s">
        <v>833</v>
      </c>
      <c r="BE89" s="13"/>
      <c r="BF89" s="13"/>
      <c r="BG89" s="12" t="s">
        <v>833</v>
      </c>
      <c r="BH89" s="31">
        <f t="shared" si="51"/>
        <v>0</v>
      </c>
      <c r="BI89" s="31">
        <f t="shared" si="52"/>
        <v>0</v>
      </c>
      <c r="BJ89" s="42" t="str">
        <f t="shared" si="39"/>
        <v/>
      </c>
      <c r="BK89" s="43">
        <f t="shared" si="53"/>
        <v>1</v>
      </c>
      <c r="BL89" s="43">
        <f t="shared" si="54"/>
        <v>0</v>
      </c>
      <c r="BM89" s="44">
        <f t="shared" si="40"/>
        <v>0</v>
      </c>
    </row>
    <row r="90" spans="1:65" x14ac:dyDescent="0.25">
      <c r="A90" s="13" t="s">
        <v>34</v>
      </c>
      <c r="B90" s="13" t="s">
        <v>34</v>
      </c>
      <c r="C90" s="12" t="s">
        <v>137</v>
      </c>
      <c r="D90" s="12" t="s">
        <v>108</v>
      </c>
      <c r="E90" s="12" t="s">
        <v>35</v>
      </c>
      <c r="F90" s="55" t="s">
        <v>834</v>
      </c>
      <c r="G90" s="12" t="s">
        <v>1</v>
      </c>
      <c r="H90" s="14">
        <v>1</v>
      </c>
      <c r="I90" s="13"/>
      <c r="J90" s="13"/>
      <c r="K90" s="44" t="str">
        <f t="shared" si="33"/>
        <v/>
      </c>
      <c r="L90" s="13"/>
      <c r="M90" s="13"/>
      <c r="N90" s="12" t="s">
        <v>833</v>
      </c>
      <c r="O90" s="13"/>
      <c r="P90" s="31"/>
      <c r="Q90" s="12" t="s">
        <v>833</v>
      </c>
      <c r="R90" s="31">
        <f t="shared" si="41"/>
        <v>0</v>
      </c>
      <c r="S90" s="31">
        <f t="shared" si="42"/>
        <v>0</v>
      </c>
      <c r="T90" s="32" t="str">
        <f t="shared" si="34"/>
        <v/>
      </c>
      <c r="U90" s="13"/>
      <c r="V90" s="13"/>
      <c r="W90" s="12" t="s">
        <v>833</v>
      </c>
      <c r="X90" s="14">
        <v>1</v>
      </c>
      <c r="Y90" s="13"/>
      <c r="Z90" s="12" t="s">
        <v>832</v>
      </c>
      <c r="AA90" s="13"/>
      <c r="AB90" s="13"/>
      <c r="AC90" s="12" t="s">
        <v>833</v>
      </c>
      <c r="AD90" s="31">
        <f t="shared" si="43"/>
        <v>1</v>
      </c>
      <c r="AE90" s="31">
        <f t="shared" si="44"/>
        <v>0</v>
      </c>
      <c r="AF90" s="42">
        <f t="shared" si="35"/>
        <v>0</v>
      </c>
      <c r="AG90" s="48">
        <f t="shared" si="45"/>
        <v>1</v>
      </c>
      <c r="AH90" s="48">
        <f t="shared" si="46"/>
        <v>0</v>
      </c>
      <c r="AI90" s="44">
        <f t="shared" si="36"/>
        <v>0</v>
      </c>
      <c r="AJ90" s="45"/>
      <c r="AK90" s="13"/>
      <c r="AL90" s="12" t="s">
        <v>833</v>
      </c>
      <c r="AM90" s="13"/>
      <c r="AN90" s="13"/>
      <c r="AO90" s="12" t="s">
        <v>833</v>
      </c>
      <c r="AP90" s="13"/>
      <c r="AQ90" s="13"/>
      <c r="AR90" s="12" t="s">
        <v>833</v>
      </c>
      <c r="AS90" s="31">
        <f t="shared" si="47"/>
        <v>0</v>
      </c>
      <c r="AT90" s="31">
        <f t="shared" si="48"/>
        <v>0</v>
      </c>
      <c r="AU90" s="42" t="str">
        <f t="shared" si="37"/>
        <v/>
      </c>
      <c r="AV90" s="47">
        <f t="shared" si="49"/>
        <v>1</v>
      </c>
      <c r="AW90" s="47">
        <f t="shared" si="50"/>
        <v>0</v>
      </c>
      <c r="AX90" s="44">
        <f t="shared" si="38"/>
        <v>0</v>
      </c>
      <c r="AY90" s="45"/>
      <c r="AZ90" s="13"/>
      <c r="BA90" s="12" t="s">
        <v>833</v>
      </c>
      <c r="BB90" s="13"/>
      <c r="BC90" s="13"/>
      <c r="BD90" s="12" t="s">
        <v>833</v>
      </c>
      <c r="BE90" s="13"/>
      <c r="BF90" s="13"/>
      <c r="BG90" s="12" t="s">
        <v>833</v>
      </c>
      <c r="BH90" s="31">
        <f t="shared" si="51"/>
        <v>0</v>
      </c>
      <c r="BI90" s="31">
        <f t="shared" si="52"/>
        <v>0</v>
      </c>
      <c r="BJ90" s="42" t="str">
        <f t="shared" si="39"/>
        <v/>
      </c>
      <c r="BK90" s="43">
        <f t="shared" si="53"/>
        <v>1</v>
      </c>
      <c r="BL90" s="43">
        <f t="shared" si="54"/>
        <v>0</v>
      </c>
      <c r="BM90" s="44">
        <f t="shared" si="40"/>
        <v>0</v>
      </c>
    </row>
    <row r="91" spans="1:65" x14ac:dyDescent="0.25">
      <c r="A91" s="13" t="s">
        <v>34</v>
      </c>
      <c r="B91" s="13" t="s">
        <v>34</v>
      </c>
      <c r="C91" s="12" t="s">
        <v>138</v>
      </c>
      <c r="D91" s="12" t="s">
        <v>108</v>
      </c>
      <c r="E91" s="12" t="s">
        <v>35</v>
      </c>
      <c r="F91" s="55" t="s">
        <v>834</v>
      </c>
      <c r="G91" s="12" t="s">
        <v>1</v>
      </c>
      <c r="H91" s="14">
        <v>1</v>
      </c>
      <c r="I91" s="13"/>
      <c r="J91" s="13"/>
      <c r="K91" s="44" t="str">
        <f t="shared" si="33"/>
        <v/>
      </c>
      <c r="L91" s="13"/>
      <c r="M91" s="13"/>
      <c r="N91" s="12" t="s">
        <v>833</v>
      </c>
      <c r="O91" s="13"/>
      <c r="P91" s="31"/>
      <c r="Q91" s="12" t="s">
        <v>833</v>
      </c>
      <c r="R91" s="31">
        <f t="shared" si="41"/>
        <v>0</v>
      </c>
      <c r="S91" s="31">
        <f t="shared" si="42"/>
        <v>0</v>
      </c>
      <c r="T91" s="32" t="str">
        <f t="shared" si="34"/>
        <v/>
      </c>
      <c r="U91" s="13"/>
      <c r="V91" s="13"/>
      <c r="W91" s="12" t="s">
        <v>833</v>
      </c>
      <c r="X91" s="13"/>
      <c r="Y91" s="13"/>
      <c r="Z91" s="12" t="s">
        <v>833</v>
      </c>
      <c r="AA91" s="14">
        <v>1</v>
      </c>
      <c r="AB91" s="13"/>
      <c r="AC91" s="12" t="s">
        <v>832</v>
      </c>
      <c r="AD91" s="31">
        <f t="shared" si="43"/>
        <v>1</v>
      </c>
      <c r="AE91" s="31">
        <f t="shared" si="44"/>
        <v>0</v>
      </c>
      <c r="AF91" s="42">
        <f t="shared" si="35"/>
        <v>0</v>
      </c>
      <c r="AG91" s="48">
        <f t="shared" si="45"/>
        <v>1</v>
      </c>
      <c r="AH91" s="48">
        <f t="shared" si="46"/>
        <v>0</v>
      </c>
      <c r="AI91" s="44">
        <f t="shared" si="36"/>
        <v>0</v>
      </c>
      <c r="AJ91" s="45"/>
      <c r="AK91" s="13"/>
      <c r="AL91" s="12" t="s">
        <v>833</v>
      </c>
      <c r="AM91" s="13"/>
      <c r="AN91" s="13"/>
      <c r="AO91" s="12" t="s">
        <v>833</v>
      </c>
      <c r="AP91" s="13"/>
      <c r="AQ91" s="13"/>
      <c r="AR91" s="12" t="s">
        <v>833</v>
      </c>
      <c r="AS91" s="31">
        <f t="shared" si="47"/>
        <v>0</v>
      </c>
      <c r="AT91" s="31">
        <f t="shared" si="48"/>
        <v>0</v>
      </c>
      <c r="AU91" s="42" t="str">
        <f t="shared" si="37"/>
        <v/>
      </c>
      <c r="AV91" s="47">
        <f t="shared" si="49"/>
        <v>1</v>
      </c>
      <c r="AW91" s="47">
        <f t="shared" si="50"/>
        <v>0</v>
      </c>
      <c r="AX91" s="44">
        <f t="shared" si="38"/>
        <v>0</v>
      </c>
      <c r="AY91" s="45"/>
      <c r="AZ91" s="13"/>
      <c r="BA91" s="12" t="s">
        <v>833</v>
      </c>
      <c r="BB91" s="13"/>
      <c r="BC91" s="13"/>
      <c r="BD91" s="12" t="s">
        <v>833</v>
      </c>
      <c r="BE91" s="13"/>
      <c r="BF91" s="13"/>
      <c r="BG91" s="12" t="s">
        <v>833</v>
      </c>
      <c r="BH91" s="31">
        <f t="shared" si="51"/>
        <v>0</v>
      </c>
      <c r="BI91" s="31">
        <f t="shared" si="52"/>
        <v>0</v>
      </c>
      <c r="BJ91" s="42" t="str">
        <f t="shared" si="39"/>
        <v/>
      </c>
      <c r="BK91" s="43">
        <f t="shared" si="53"/>
        <v>1</v>
      </c>
      <c r="BL91" s="43">
        <f t="shared" si="54"/>
        <v>0</v>
      </c>
      <c r="BM91" s="44">
        <f t="shared" si="40"/>
        <v>0</v>
      </c>
    </row>
    <row r="92" spans="1:65" x14ac:dyDescent="0.25">
      <c r="A92" s="13" t="s">
        <v>34</v>
      </c>
      <c r="B92" s="13" t="s">
        <v>34</v>
      </c>
      <c r="C92" s="12" t="s">
        <v>139</v>
      </c>
      <c r="D92" s="12" t="s">
        <v>108</v>
      </c>
      <c r="E92" s="12" t="s">
        <v>35</v>
      </c>
      <c r="F92" s="55" t="s">
        <v>834</v>
      </c>
      <c r="G92" s="12" t="s">
        <v>1</v>
      </c>
      <c r="H92" s="14">
        <v>1</v>
      </c>
      <c r="I92" s="13"/>
      <c r="J92" s="13"/>
      <c r="K92" s="44" t="str">
        <f t="shared" si="33"/>
        <v/>
      </c>
      <c r="L92" s="13"/>
      <c r="M92" s="13"/>
      <c r="N92" s="12" t="s">
        <v>833</v>
      </c>
      <c r="O92" s="13"/>
      <c r="P92" s="31"/>
      <c r="Q92" s="12" t="s">
        <v>833</v>
      </c>
      <c r="R92" s="31">
        <f t="shared" si="41"/>
        <v>0</v>
      </c>
      <c r="S92" s="31">
        <f t="shared" si="42"/>
        <v>0</v>
      </c>
      <c r="T92" s="32" t="str">
        <f t="shared" si="34"/>
        <v/>
      </c>
      <c r="U92" s="13"/>
      <c r="V92" s="13"/>
      <c r="W92" s="12" t="s">
        <v>833</v>
      </c>
      <c r="X92" s="13"/>
      <c r="Y92" s="13"/>
      <c r="Z92" s="12" t="s">
        <v>833</v>
      </c>
      <c r="AA92" s="13"/>
      <c r="AB92" s="13"/>
      <c r="AC92" s="12" t="s">
        <v>833</v>
      </c>
      <c r="AD92" s="31">
        <f t="shared" si="43"/>
        <v>0</v>
      </c>
      <c r="AE92" s="31">
        <f t="shared" si="44"/>
        <v>0</v>
      </c>
      <c r="AF92" s="42" t="str">
        <f t="shared" si="35"/>
        <v/>
      </c>
      <c r="AG92" s="48">
        <f t="shared" si="45"/>
        <v>0</v>
      </c>
      <c r="AH92" s="48">
        <f t="shared" si="46"/>
        <v>0</v>
      </c>
      <c r="AI92" s="44" t="str">
        <f t="shared" si="36"/>
        <v/>
      </c>
      <c r="AJ92" s="45"/>
      <c r="AK92" s="13"/>
      <c r="AL92" s="12" t="s">
        <v>833</v>
      </c>
      <c r="AM92" s="13"/>
      <c r="AN92" s="13"/>
      <c r="AO92" s="12" t="s">
        <v>833</v>
      </c>
      <c r="AP92" s="13"/>
      <c r="AQ92" s="13"/>
      <c r="AR92" s="12" t="s">
        <v>833</v>
      </c>
      <c r="AS92" s="31">
        <f t="shared" si="47"/>
        <v>0</v>
      </c>
      <c r="AT92" s="31">
        <f t="shared" si="48"/>
        <v>0</v>
      </c>
      <c r="AU92" s="42" t="str">
        <f t="shared" si="37"/>
        <v/>
      </c>
      <c r="AV92" s="47">
        <f t="shared" si="49"/>
        <v>0</v>
      </c>
      <c r="AW92" s="47">
        <f t="shared" si="50"/>
        <v>0</v>
      </c>
      <c r="AX92" s="44" t="str">
        <f t="shared" si="38"/>
        <v/>
      </c>
      <c r="AY92" s="45"/>
      <c r="AZ92" s="13"/>
      <c r="BA92" s="12" t="s">
        <v>833</v>
      </c>
      <c r="BB92" s="14">
        <v>1</v>
      </c>
      <c r="BC92" s="13"/>
      <c r="BD92" s="12" t="s">
        <v>832</v>
      </c>
      <c r="BE92" s="13"/>
      <c r="BF92" s="13"/>
      <c r="BG92" s="12" t="s">
        <v>833</v>
      </c>
      <c r="BH92" s="31">
        <f t="shared" si="51"/>
        <v>1</v>
      </c>
      <c r="BI92" s="31">
        <f t="shared" si="52"/>
        <v>0</v>
      </c>
      <c r="BJ92" s="42">
        <f t="shared" si="39"/>
        <v>0</v>
      </c>
      <c r="BK92" s="43">
        <f t="shared" si="53"/>
        <v>1</v>
      </c>
      <c r="BL92" s="43">
        <f t="shared" si="54"/>
        <v>0</v>
      </c>
      <c r="BM92" s="44">
        <f t="shared" si="40"/>
        <v>0</v>
      </c>
    </row>
    <row r="93" spans="1:65" x14ac:dyDescent="0.25">
      <c r="A93" s="13" t="s">
        <v>34</v>
      </c>
      <c r="B93" s="13" t="s">
        <v>34</v>
      </c>
      <c r="C93" s="12" t="s">
        <v>140</v>
      </c>
      <c r="D93" s="12" t="s">
        <v>108</v>
      </c>
      <c r="E93" s="12" t="s">
        <v>35</v>
      </c>
      <c r="F93" s="55" t="s">
        <v>834</v>
      </c>
      <c r="G93" s="12" t="s">
        <v>1</v>
      </c>
      <c r="H93" s="14">
        <v>1</v>
      </c>
      <c r="I93" s="13"/>
      <c r="J93" s="13"/>
      <c r="K93" s="44" t="str">
        <f t="shared" si="33"/>
        <v/>
      </c>
      <c r="L93" s="13"/>
      <c r="M93" s="13"/>
      <c r="N93" s="12" t="s">
        <v>833</v>
      </c>
      <c r="O93" s="13"/>
      <c r="P93" s="31"/>
      <c r="Q93" s="12" t="s">
        <v>833</v>
      </c>
      <c r="R93" s="31">
        <f t="shared" si="41"/>
        <v>0</v>
      </c>
      <c r="S93" s="31">
        <f t="shared" si="42"/>
        <v>0</v>
      </c>
      <c r="T93" s="32" t="str">
        <f t="shared" si="34"/>
        <v/>
      </c>
      <c r="U93" s="13"/>
      <c r="V93" s="13"/>
      <c r="W93" s="12" t="s">
        <v>833</v>
      </c>
      <c r="X93" s="13"/>
      <c r="Y93" s="13"/>
      <c r="Z93" s="12" t="s">
        <v>833</v>
      </c>
      <c r="AA93" s="13"/>
      <c r="AB93" s="13"/>
      <c r="AC93" s="12" t="s">
        <v>833</v>
      </c>
      <c r="AD93" s="31">
        <f t="shared" si="43"/>
        <v>0</v>
      </c>
      <c r="AE93" s="31">
        <f t="shared" si="44"/>
        <v>0</v>
      </c>
      <c r="AF93" s="42" t="str">
        <f t="shared" si="35"/>
        <v/>
      </c>
      <c r="AG93" s="48">
        <f t="shared" si="45"/>
        <v>0</v>
      </c>
      <c r="AH93" s="48">
        <f t="shared" si="46"/>
        <v>0</v>
      </c>
      <c r="AI93" s="44" t="str">
        <f t="shared" si="36"/>
        <v/>
      </c>
      <c r="AJ93" s="45"/>
      <c r="AK93" s="13"/>
      <c r="AL93" s="12" t="s">
        <v>833</v>
      </c>
      <c r="AM93" s="14">
        <v>1</v>
      </c>
      <c r="AN93" s="13"/>
      <c r="AO93" s="12" t="s">
        <v>832</v>
      </c>
      <c r="AP93" s="13"/>
      <c r="AQ93" s="13"/>
      <c r="AR93" s="12" t="s">
        <v>833</v>
      </c>
      <c r="AS93" s="31">
        <f t="shared" si="47"/>
        <v>1</v>
      </c>
      <c r="AT93" s="31">
        <f t="shared" si="48"/>
        <v>0</v>
      </c>
      <c r="AU93" s="42">
        <f t="shared" si="37"/>
        <v>0</v>
      </c>
      <c r="AV93" s="47">
        <f t="shared" si="49"/>
        <v>1</v>
      </c>
      <c r="AW93" s="47">
        <f t="shared" si="50"/>
        <v>0</v>
      </c>
      <c r="AX93" s="44">
        <f t="shared" si="38"/>
        <v>0</v>
      </c>
      <c r="AY93" s="45"/>
      <c r="AZ93" s="13"/>
      <c r="BA93" s="12" t="s">
        <v>833</v>
      </c>
      <c r="BB93" s="13"/>
      <c r="BC93" s="13"/>
      <c r="BD93" s="12" t="s">
        <v>833</v>
      </c>
      <c r="BE93" s="13"/>
      <c r="BF93" s="13"/>
      <c r="BG93" s="12" t="s">
        <v>833</v>
      </c>
      <c r="BH93" s="31">
        <f t="shared" si="51"/>
        <v>0</v>
      </c>
      <c r="BI93" s="31">
        <f t="shared" si="52"/>
        <v>0</v>
      </c>
      <c r="BJ93" s="42" t="str">
        <f t="shared" si="39"/>
        <v/>
      </c>
      <c r="BK93" s="43">
        <f t="shared" si="53"/>
        <v>1</v>
      </c>
      <c r="BL93" s="43">
        <f t="shared" si="54"/>
        <v>0</v>
      </c>
      <c r="BM93" s="44">
        <f t="shared" si="40"/>
        <v>0</v>
      </c>
    </row>
    <row r="94" spans="1:65" x14ac:dyDescent="0.25">
      <c r="A94" s="13" t="s">
        <v>34</v>
      </c>
      <c r="B94" s="13" t="s">
        <v>34</v>
      </c>
      <c r="C94" s="12" t="s">
        <v>141</v>
      </c>
      <c r="D94" s="12" t="s">
        <v>108</v>
      </c>
      <c r="E94" s="12" t="s">
        <v>35</v>
      </c>
      <c r="F94" s="55" t="s">
        <v>834</v>
      </c>
      <c r="G94" s="12" t="s">
        <v>1</v>
      </c>
      <c r="H94" s="14">
        <v>1</v>
      </c>
      <c r="I94" s="13"/>
      <c r="J94" s="53">
        <v>1</v>
      </c>
      <c r="K94" s="44" t="str">
        <f t="shared" si="33"/>
        <v/>
      </c>
      <c r="L94" s="13"/>
      <c r="M94" s="13"/>
      <c r="N94" s="12" t="s">
        <v>833</v>
      </c>
      <c r="O94" s="13"/>
      <c r="P94" s="31"/>
      <c r="Q94" s="12" t="s">
        <v>833</v>
      </c>
      <c r="R94" s="31">
        <f t="shared" si="41"/>
        <v>0</v>
      </c>
      <c r="S94" s="31">
        <f t="shared" si="42"/>
        <v>1</v>
      </c>
      <c r="T94" s="32" t="str">
        <f t="shared" si="34"/>
        <v/>
      </c>
      <c r="U94" s="13"/>
      <c r="V94" s="13"/>
      <c r="W94" s="12" t="s">
        <v>833</v>
      </c>
      <c r="X94" s="13"/>
      <c r="Y94" s="13"/>
      <c r="Z94" s="12" t="s">
        <v>833</v>
      </c>
      <c r="AA94" s="13"/>
      <c r="AB94" s="13"/>
      <c r="AC94" s="12" t="s">
        <v>833</v>
      </c>
      <c r="AD94" s="31">
        <f t="shared" si="43"/>
        <v>0</v>
      </c>
      <c r="AE94" s="31">
        <f t="shared" si="44"/>
        <v>0</v>
      </c>
      <c r="AF94" s="42" t="str">
        <f t="shared" si="35"/>
        <v/>
      </c>
      <c r="AG94" s="48">
        <f t="shared" si="45"/>
        <v>0</v>
      </c>
      <c r="AH94" s="48">
        <f t="shared" si="46"/>
        <v>1</v>
      </c>
      <c r="AI94" s="44" t="str">
        <f t="shared" si="36"/>
        <v/>
      </c>
      <c r="AJ94" s="45"/>
      <c r="AK94" s="13"/>
      <c r="AL94" s="12" t="s">
        <v>833</v>
      </c>
      <c r="AM94" s="13"/>
      <c r="AN94" s="13"/>
      <c r="AO94" s="12" t="s">
        <v>833</v>
      </c>
      <c r="AP94" s="14">
        <v>1</v>
      </c>
      <c r="AQ94" s="13"/>
      <c r="AR94" s="12" t="s">
        <v>832</v>
      </c>
      <c r="AS94" s="31">
        <f t="shared" si="47"/>
        <v>1</v>
      </c>
      <c r="AT94" s="31">
        <f t="shared" si="48"/>
        <v>0</v>
      </c>
      <c r="AU94" s="42">
        <f t="shared" si="37"/>
        <v>0</v>
      </c>
      <c r="AV94" s="47">
        <f t="shared" si="49"/>
        <v>1</v>
      </c>
      <c r="AW94" s="47">
        <f t="shared" si="50"/>
        <v>1</v>
      </c>
      <c r="AX94" s="44">
        <f t="shared" si="38"/>
        <v>1</v>
      </c>
      <c r="AY94" s="45"/>
      <c r="AZ94" s="13"/>
      <c r="BA94" s="12" t="s">
        <v>833</v>
      </c>
      <c r="BB94" s="13"/>
      <c r="BC94" s="13"/>
      <c r="BD94" s="12" t="s">
        <v>833</v>
      </c>
      <c r="BE94" s="13"/>
      <c r="BF94" s="13"/>
      <c r="BG94" s="12" t="s">
        <v>833</v>
      </c>
      <c r="BH94" s="31">
        <f t="shared" si="51"/>
        <v>0</v>
      </c>
      <c r="BI94" s="31">
        <f t="shared" si="52"/>
        <v>0</v>
      </c>
      <c r="BJ94" s="42" t="str">
        <f t="shared" si="39"/>
        <v/>
      </c>
      <c r="BK94" s="43">
        <f t="shared" si="53"/>
        <v>1</v>
      </c>
      <c r="BL94" s="43">
        <f t="shared" si="54"/>
        <v>1</v>
      </c>
      <c r="BM94" s="44">
        <f t="shared" si="40"/>
        <v>1</v>
      </c>
    </row>
    <row r="95" spans="1:65" x14ac:dyDescent="0.25">
      <c r="A95" s="13" t="s">
        <v>34</v>
      </c>
      <c r="B95" s="13" t="s">
        <v>34</v>
      </c>
      <c r="C95" s="12" t="s">
        <v>142</v>
      </c>
      <c r="D95" s="12" t="s">
        <v>108</v>
      </c>
      <c r="E95" s="12" t="s">
        <v>35</v>
      </c>
      <c r="F95" s="55" t="s">
        <v>834</v>
      </c>
      <c r="G95" s="12" t="s">
        <v>1</v>
      </c>
      <c r="H95" s="14">
        <v>1</v>
      </c>
      <c r="I95" s="13"/>
      <c r="J95" s="13"/>
      <c r="K95" s="44" t="str">
        <f t="shared" si="33"/>
        <v/>
      </c>
      <c r="L95" s="13"/>
      <c r="M95" s="13"/>
      <c r="N95" s="12" t="s">
        <v>833</v>
      </c>
      <c r="O95" s="13"/>
      <c r="P95" s="31"/>
      <c r="Q95" s="12" t="s">
        <v>833</v>
      </c>
      <c r="R95" s="31">
        <f t="shared" si="41"/>
        <v>0</v>
      </c>
      <c r="S95" s="31">
        <f t="shared" si="42"/>
        <v>0</v>
      </c>
      <c r="T95" s="32" t="str">
        <f t="shared" si="34"/>
        <v/>
      </c>
      <c r="U95" s="13"/>
      <c r="V95" s="13"/>
      <c r="W95" s="12" t="s">
        <v>833</v>
      </c>
      <c r="X95" s="13"/>
      <c r="Y95" s="13"/>
      <c r="Z95" s="12" t="s">
        <v>833</v>
      </c>
      <c r="AA95" s="13"/>
      <c r="AB95" s="13"/>
      <c r="AC95" s="12" t="s">
        <v>833</v>
      </c>
      <c r="AD95" s="31">
        <f t="shared" si="43"/>
        <v>0</v>
      </c>
      <c r="AE95" s="31">
        <f t="shared" si="44"/>
        <v>0</v>
      </c>
      <c r="AF95" s="42" t="str">
        <f t="shared" si="35"/>
        <v/>
      </c>
      <c r="AG95" s="48">
        <f t="shared" si="45"/>
        <v>0</v>
      </c>
      <c r="AH95" s="48">
        <f t="shared" si="46"/>
        <v>0</v>
      </c>
      <c r="AI95" s="44" t="str">
        <f t="shared" si="36"/>
        <v/>
      </c>
      <c r="AJ95" s="49">
        <v>1</v>
      </c>
      <c r="AK95" s="13"/>
      <c r="AL95" s="12" t="s">
        <v>832</v>
      </c>
      <c r="AM95" s="13"/>
      <c r="AN95" s="13"/>
      <c r="AO95" s="12" t="s">
        <v>833</v>
      </c>
      <c r="AP95" s="13"/>
      <c r="AQ95" s="13"/>
      <c r="AR95" s="12" t="s">
        <v>833</v>
      </c>
      <c r="AS95" s="31">
        <f t="shared" si="47"/>
        <v>1</v>
      </c>
      <c r="AT95" s="31">
        <f t="shared" si="48"/>
        <v>0</v>
      </c>
      <c r="AU95" s="42">
        <f t="shared" si="37"/>
        <v>0</v>
      </c>
      <c r="AV95" s="47">
        <f t="shared" si="49"/>
        <v>1</v>
      </c>
      <c r="AW95" s="47">
        <f t="shared" si="50"/>
        <v>0</v>
      </c>
      <c r="AX95" s="44">
        <f t="shared" si="38"/>
        <v>0</v>
      </c>
      <c r="AY95" s="45"/>
      <c r="AZ95" s="13"/>
      <c r="BA95" s="12" t="s">
        <v>833</v>
      </c>
      <c r="BB95" s="13"/>
      <c r="BC95" s="13"/>
      <c r="BD95" s="12" t="s">
        <v>833</v>
      </c>
      <c r="BE95" s="13"/>
      <c r="BF95" s="13"/>
      <c r="BG95" s="12" t="s">
        <v>833</v>
      </c>
      <c r="BH95" s="31">
        <f t="shared" si="51"/>
        <v>0</v>
      </c>
      <c r="BI95" s="31">
        <f t="shared" si="52"/>
        <v>0</v>
      </c>
      <c r="BJ95" s="42" t="str">
        <f t="shared" si="39"/>
        <v/>
      </c>
      <c r="BK95" s="43">
        <f t="shared" si="53"/>
        <v>1</v>
      </c>
      <c r="BL95" s="43">
        <f t="shared" si="54"/>
        <v>0</v>
      </c>
      <c r="BM95" s="44">
        <f t="shared" si="40"/>
        <v>0</v>
      </c>
    </row>
    <row r="96" spans="1:65" x14ac:dyDescent="0.25">
      <c r="A96" s="13" t="s">
        <v>34</v>
      </c>
      <c r="B96" s="13" t="s">
        <v>34</v>
      </c>
      <c r="C96" s="12" t="s">
        <v>143</v>
      </c>
      <c r="D96" s="12" t="s">
        <v>108</v>
      </c>
      <c r="E96" s="12" t="s">
        <v>35</v>
      </c>
      <c r="F96" s="55" t="s">
        <v>834</v>
      </c>
      <c r="G96" s="12" t="s">
        <v>1</v>
      </c>
      <c r="H96" s="14">
        <v>1</v>
      </c>
      <c r="I96" s="13"/>
      <c r="J96" s="13"/>
      <c r="K96" s="44" t="str">
        <f t="shared" si="33"/>
        <v/>
      </c>
      <c r="L96" s="13"/>
      <c r="M96" s="13"/>
      <c r="N96" s="12" t="s">
        <v>833</v>
      </c>
      <c r="O96" s="13"/>
      <c r="P96" s="31"/>
      <c r="Q96" s="12" t="s">
        <v>833</v>
      </c>
      <c r="R96" s="31">
        <f t="shared" si="41"/>
        <v>0</v>
      </c>
      <c r="S96" s="31">
        <f t="shared" si="42"/>
        <v>0</v>
      </c>
      <c r="T96" s="32" t="str">
        <f t="shared" si="34"/>
        <v/>
      </c>
      <c r="U96" s="13"/>
      <c r="V96" s="13"/>
      <c r="W96" s="12" t="s">
        <v>833</v>
      </c>
      <c r="X96" s="13"/>
      <c r="Y96" s="13"/>
      <c r="Z96" s="12" t="s">
        <v>833</v>
      </c>
      <c r="AA96" s="13"/>
      <c r="AB96" s="13"/>
      <c r="AC96" s="12" t="s">
        <v>833</v>
      </c>
      <c r="AD96" s="31">
        <f t="shared" si="43"/>
        <v>0</v>
      </c>
      <c r="AE96" s="31">
        <f t="shared" si="44"/>
        <v>0</v>
      </c>
      <c r="AF96" s="42" t="str">
        <f t="shared" si="35"/>
        <v/>
      </c>
      <c r="AG96" s="48">
        <f t="shared" si="45"/>
        <v>0</v>
      </c>
      <c r="AH96" s="48">
        <f t="shared" si="46"/>
        <v>0</v>
      </c>
      <c r="AI96" s="44" t="str">
        <f t="shared" si="36"/>
        <v/>
      </c>
      <c r="AJ96" s="45"/>
      <c r="AK96" s="13"/>
      <c r="AL96" s="12" t="s">
        <v>833</v>
      </c>
      <c r="AM96" s="13"/>
      <c r="AN96" s="13"/>
      <c r="AO96" s="12" t="s">
        <v>833</v>
      </c>
      <c r="AP96" s="13"/>
      <c r="AQ96" s="13"/>
      <c r="AR96" s="12" t="s">
        <v>833</v>
      </c>
      <c r="AS96" s="31">
        <f t="shared" si="47"/>
        <v>0</v>
      </c>
      <c r="AT96" s="31">
        <f t="shared" si="48"/>
        <v>0</v>
      </c>
      <c r="AU96" s="42" t="str">
        <f t="shared" si="37"/>
        <v/>
      </c>
      <c r="AV96" s="47">
        <f t="shared" si="49"/>
        <v>0</v>
      </c>
      <c r="AW96" s="47">
        <f t="shared" si="50"/>
        <v>0</v>
      </c>
      <c r="AX96" s="44" t="str">
        <f t="shared" si="38"/>
        <v/>
      </c>
      <c r="AY96" s="49">
        <v>1</v>
      </c>
      <c r="AZ96" s="13"/>
      <c r="BA96" s="12" t="s">
        <v>832</v>
      </c>
      <c r="BB96" s="13"/>
      <c r="BC96" s="13"/>
      <c r="BD96" s="12" t="s">
        <v>833</v>
      </c>
      <c r="BE96" s="13"/>
      <c r="BF96" s="13"/>
      <c r="BG96" s="12" t="s">
        <v>833</v>
      </c>
      <c r="BH96" s="31">
        <f t="shared" si="51"/>
        <v>1</v>
      </c>
      <c r="BI96" s="31">
        <f t="shared" si="52"/>
        <v>0</v>
      </c>
      <c r="BJ96" s="42">
        <f t="shared" si="39"/>
        <v>0</v>
      </c>
      <c r="BK96" s="43">
        <f t="shared" si="53"/>
        <v>1</v>
      </c>
      <c r="BL96" s="43">
        <f t="shared" si="54"/>
        <v>0</v>
      </c>
      <c r="BM96" s="44">
        <f t="shared" si="40"/>
        <v>0</v>
      </c>
    </row>
    <row r="97" spans="1:65" x14ac:dyDescent="0.25">
      <c r="A97" s="13" t="s">
        <v>34</v>
      </c>
      <c r="B97" s="13" t="s">
        <v>34</v>
      </c>
      <c r="C97" s="12" t="s">
        <v>144</v>
      </c>
      <c r="D97" s="12" t="s">
        <v>108</v>
      </c>
      <c r="E97" s="12" t="s">
        <v>35</v>
      </c>
      <c r="F97" s="55" t="s">
        <v>834</v>
      </c>
      <c r="G97" s="12" t="s">
        <v>1</v>
      </c>
      <c r="H97" s="14">
        <v>1</v>
      </c>
      <c r="I97" s="13"/>
      <c r="J97" s="13"/>
      <c r="K97" s="44" t="str">
        <f t="shared" si="33"/>
        <v/>
      </c>
      <c r="L97" s="13"/>
      <c r="M97" s="13"/>
      <c r="N97" s="12" t="s">
        <v>833</v>
      </c>
      <c r="O97" s="13"/>
      <c r="P97" s="31"/>
      <c r="Q97" s="12" t="s">
        <v>833</v>
      </c>
      <c r="R97" s="31">
        <f t="shared" si="41"/>
        <v>0</v>
      </c>
      <c r="S97" s="31">
        <f t="shared" si="42"/>
        <v>0</v>
      </c>
      <c r="T97" s="32" t="str">
        <f t="shared" si="34"/>
        <v/>
      </c>
      <c r="U97" s="13"/>
      <c r="V97" s="13"/>
      <c r="W97" s="12" t="s">
        <v>833</v>
      </c>
      <c r="X97" s="13"/>
      <c r="Y97" s="13"/>
      <c r="Z97" s="12" t="s">
        <v>833</v>
      </c>
      <c r="AA97" s="13"/>
      <c r="AB97" s="13"/>
      <c r="AC97" s="12" t="s">
        <v>833</v>
      </c>
      <c r="AD97" s="31">
        <f t="shared" si="43"/>
        <v>0</v>
      </c>
      <c r="AE97" s="31">
        <f t="shared" si="44"/>
        <v>0</v>
      </c>
      <c r="AF97" s="42" t="str">
        <f t="shared" si="35"/>
        <v/>
      </c>
      <c r="AG97" s="48">
        <f t="shared" si="45"/>
        <v>0</v>
      </c>
      <c r="AH97" s="48">
        <f t="shared" si="46"/>
        <v>0</v>
      </c>
      <c r="AI97" s="44" t="str">
        <f t="shared" si="36"/>
        <v/>
      </c>
      <c r="AJ97" s="45"/>
      <c r="AK97" s="13"/>
      <c r="AL97" s="12" t="s">
        <v>833</v>
      </c>
      <c r="AM97" s="14">
        <v>1</v>
      </c>
      <c r="AN97" s="13"/>
      <c r="AO97" s="12" t="s">
        <v>832</v>
      </c>
      <c r="AP97" s="13"/>
      <c r="AQ97" s="13"/>
      <c r="AR97" s="12" t="s">
        <v>833</v>
      </c>
      <c r="AS97" s="31">
        <f t="shared" si="47"/>
        <v>1</v>
      </c>
      <c r="AT97" s="31">
        <f t="shared" si="48"/>
        <v>0</v>
      </c>
      <c r="AU97" s="42">
        <f t="shared" si="37"/>
        <v>0</v>
      </c>
      <c r="AV97" s="47">
        <f t="shared" si="49"/>
        <v>1</v>
      </c>
      <c r="AW97" s="47">
        <f t="shared" si="50"/>
        <v>0</v>
      </c>
      <c r="AX97" s="44">
        <f t="shared" si="38"/>
        <v>0</v>
      </c>
      <c r="AY97" s="45"/>
      <c r="AZ97" s="13"/>
      <c r="BA97" s="12" t="s">
        <v>833</v>
      </c>
      <c r="BB97" s="13"/>
      <c r="BC97" s="13"/>
      <c r="BD97" s="12" t="s">
        <v>833</v>
      </c>
      <c r="BE97" s="13"/>
      <c r="BF97" s="13"/>
      <c r="BG97" s="12" t="s">
        <v>833</v>
      </c>
      <c r="BH97" s="31">
        <f t="shared" si="51"/>
        <v>0</v>
      </c>
      <c r="BI97" s="31">
        <f t="shared" si="52"/>
        <v>0</v>
      </c>
      <c r="BJ97" s="42" t="str">
        <f t="shared" si="39"/>
        <v/>
      </c>
      <c r="BK97" s="43">
        <f t="shared" si="53"/>
        <v>1</v>
      </c>
      <c r="BL97" s="43">
        <f t="shared" si="54"/>
        <v>0</v>
      </c>
      <c r="BM97" s="44">
        <f t="shared" si="40"/>
        <v>0</v>
      </c>
    </row>
    <row r="98" spans="1:65" x14ac:dyDescent="0.25">
      <c r="A98" s="13" t="s">
        <v>34</v>
      </c>
      <c r="B98" s="13" t="s">
        <v>34</v>
      </c>
      <c r="C98" s="12" t="s">
        <v>145</v>
      </c>
      <c r="D98" s="12" t="s">
        <v>108</v>
      </c>
      <c r="E98" s="12" t="s">
        <v>35</v>
      </c>
      <c r="F98" s="55" t="s">
        <v>834</v>
      </c>
      <c r="G98" s="12" t="s">
        <v>1</v>
      </c>
      <c r="H98" s="14">
        <v>1</v>
      </c>
      <c r="I98" s="13"/>
      <c r="J98" s="13"/>
      <c r="K98" s="44" t="str">
        <f t="shared" si="33"/>
        <v/>
      </c>
      <c r="L98" s="13"/>
      <c r="M98" s="13"/>
      <c r="N98" s="12" t="s">
        <v>833</v>
      </c>
      <c r="O98" s="13"/>
      <c r="P98" s="31"/>
      <c r="Q98" s="12" t="s">
        <v>833</v>
      </c>
      <c r="R98" s="31">
        <f t="shared" si="41"/>
        <v>0</v>
      </c>
      <c r="S98" s="31">
        <f t="shared" si="42"/>
        <v>0</v>
      </c>
      <c r="T98" s="32" t="str">
        <f t="shared" si="34"/>
        <v/>
      </c>
      <c r="U98" s="13"/>
      <c r="V98" s="13"/>
      <c r="W98" s="12" t="s">
        <v>833</v>
      </c>
      <c r="X98" s="13"/>
      <c r="Y98" s="13"/>
      <c r="Z98" s="12" t="s">
        <v>833</v>
      </c>
      <c r="AA98" s="13"/>
      <c r="AB98" s="13"/>
      <c r="AC98" s="12" t="s">
        <v>833</v>
      </c>
      <c r="AD98" s="31">
        <f t="shared" si="43"/>
        <v>0</v>
      </c>
      <c r="AE98" s="31">
        <f t="shared" si="44"/>
        <v>0</v>
      </c>
      <c r="AF98" s="42" t="str">
        <f t="shared" si="35"/>
        <v/>
      </c>
      <c r="AG98" s="48">
        <f t="shared" si="45"/>
        <v>0</v>
      </c>
      <c r="AH98" s="48">
        <f t="shared" si="46"/>
        <v>0</v>
      </c>
      <c r="AI98" s="44" t="str">
        <f t="shared" si="36"/>
        <v/>
      </c>
      <c r="AJ98" s="45"/>
      <c r="AK98" s="13"/>
      <c r="AL98" s="12" t="s">
        <v>833</v>
      </c>
      <c r="AM98" s="13"/>
      <c r="AN98" s="13"/>
      <c r="AO98" s="12" t="s">
        <v>833</v>
      </c>
      <c r="AP98" s="13"/>
      <c r="AQ98" s="13"/>
      <c r="AR98" s="12" t="s">
        <v>833</v>
      </c>
      <c r="AS98" s="31">
        <f t="shared" si="47"/>
        <v>0</v>
      </c>
      <c r="AT98" s="31">
        <f t="shared" si="48"/>
        <v>0</v>
      </c>
      <c r="AU98" s="42" t="str">
        <f t="shared" si="37"/>
        <v/>
      </c>
      <c r="AV98" s="47">
        <f t="shared" si="49"/>
        <v>0</v>
      </c>
      <c r="AW98" s="47">
        <f t="shared" si="50"/>
        <v>0</v>
      </c>
      <c r="AX98" s="44" t="str">
        <f t="shared" si="38"/>
        <v/>
      </c>
      <c r="AY98" s="45"/>
      <c r="AZ98" s="13"/>
      <c r="BA98" s="12" t="s">
        <v>833</v>
      </c>
      <c r="BB98" s="14">
        <v>1</v>
      </c>
      <c r="BC98" s="13"/>
      <c r="BD98" s="12" t="s">
        <v>832</v>
      </c>
      <c r="BE98" s="13"/>
      <c r="BF98" s="13"/>
      <c r="BG98" s="12" t="s">
        <v>833</v>
      </c>
      <c r="BH98" s="31">
        <f t="shared" si="51"/>
        <v>1</v>
      </c>
      <c r="BI98" s="31">
        <f t="shared" si="52"/>
        <v>0</v>
      </c>
      <c r="BJ98" s="42">
        <f t="shared" si="39"/>
        <v>0</v>
      </c>
      <c r="BK98" s="43">
        <f t="shared" si="53"/>
        <v>1</v>
      </c>
      <c r="BL98" s="43">
        <f t="shared" si="54"/>
        <v>0</v>
      </c>
      <c r="BM98" s="44">
        <f t="shared" si="40"/>
        <v>0</v>
      </c>
    </row>
    <row r="99" spans="1:65" x14ac:dyDescent="0.25">
      <c r="A99" s="13" t="s">
        <v>34</v>
      </c>
      <c r="B99" s="13" t="s">
        <v>34</v>
      </c>
      <c r="C99" s="12" t="s">
        <v>146</v>
      </c>
      <c r="D99" s="12" t="s">
        <v>108</v>
      </c>
      <c r="E99" s="12" t="s">
        <v>35</v>
      </c>
      <c r="F99" s="55" t="s">
        <v>834</v>
      </c>
      <c r="G99" s="12" t="s">
        <v>1</v>
      </c>
      <c r="H99" s="14">
        <v>1</v>
      </c>
      <c r="I99" s="13"/>
      <c r="J99" s="13"/>
      <c r="K99" s="44" t="str">
        <f t="shared" si="33"/>
        <v/>
      </c>
      <c r="L99" s="53">
        <v>1</v>
      </c>
      <c r="M99" s="53"/>
      <c r="N99" s="54" t="s">
        <v>832</v>
      </c>
      <c r="O99" s="53"/>
      <c r="P99" s="31"/>
      <c r="Q99" s="12" t="s">
        <v>833</v>
      </c>
      <c r="R99" s="31">
        <f t="shared" si="41"/>
        <v>1</v>
      </c>
      <c r="S99" s="31">
        <f t="shared" si="42"/>
        <v>0</v>
      </c>
      <c r="T99" s="32">
        <f t="shared" si="34"/>
        <v>0</v>
      </c>
      <c r="U99" s="13"/>
      <c r="V99" s="13"/>
      <c r="W99" s="12" t="s">
        <v>833</v>
      </c>
      <c r="X99" s="13"/>
      <c r="Y99" s="13"/>
      <c r="Z99" s="12" t="s">
        <v>833</v>
      </c>
      <c r="AA99" s="13"/>
      <c r="AB99" s="13"/>
      <c r="AC99" s="12" t="s">
        <v>833</v>
      </c>
      <c r="AD99" s="31">
        <f t="shared" si="43"/>
        <v>0</v>
      </c>
      <c r="AE99" s="31">
        <f t="shared" si="44"/>
        <v>0</v>
      </c>
      <c r="AF99" s="42" t="str">
        <f t="shared" si="35"/>
        <v/>
      </c>
      <c r="AG99" s="48">
        <f t="shared" si="45"/>
        <v>1</v>
      </c>
      <c r="AH99" s="48">
        <f t="shared" si="46"/>
        <v>0</v>
      </c>
      <c r="AI99" s="44">
        <f t="shared" si="36"/>
        <v>0</v>
      </c>
      <c r="AJ99" s="45"/>
      <c r="AK99" s="13"/>
      <c r="AL99" s="12" t="s">
        <v>833</v>
      </c>
      <c r="AM99" s="13"/>
      <c r="AN99" s="13"/>
      <c r="AO99" s="12" t="s">
        <v>833</v>
      </c>
      <c r="AP99" s="13"/>
      <c r="AQ99" s="13"/>
      <c r="AR99" s="12" t="s">
        <v>833</v>
      </c>
      <c r="AS99" s="31">
        <f t="shared" si="47"/>
        <v>0</v>
      </c>
      <c r="AT99" s="31">
        <f t="shared" si="48"/>
        <v>0</v>
      </c>
      <c r="AU99" s="42" t="str">
        <f t="shared" si="37"/>
        <v/>
      </c>
      <c r="AV99" s="47">
        <f t="shared" si="49"/>
        <v>1</v>
      </c>
      <c r="AW99" s="47">
        <f t="shared" si="50"/>
        <v>0</v>
      </c>
      <c r="AX99" s="44">
        <f t="shared" si="38"/>
        <v>0</v>
      </c>
      <c r="AY99" s="45"/>
      <c r="AZ99" s="13"/>
      <c r="BA99" s="12" t="s">
        <v>833</v>
      </c>
      <c r="BB99" s="13"/>
      <c r="BC99" s="13"/>
      <c r="BD99" s="12" t="s">
        <v>833</v>
      </c>
      <c r="BE99" s="13"/>
      <c r="BF99" s="13"/>
      <c r="BG99" s="12" t="s">
        <v>833</v>
      </c>
      <c r="BH99" s="31">
        <f t="shared" si="51"/>
        <v>0</v>
      </c>
      <c r="BI99" s="31">
        <f t="shared" si="52"/>
        <v>0</v>
      </c>
      <c r="BJ99" s="42" t="str">
        <f t="shared" si="39"/>
        <v/>
      </c>
      <c r="BK99" s="43">
        <f t="shared" si="53"/>
        <v>1</v>
      </c>
      <c r="BL99" s="43">
        <f t="shared" si="54"/>
        <v>0</v>
      </c>
      <c r="BM99" s="44">
        <f t="shared" si="40"/>
        <v>0</v>
      </c>
    </row>
    <row r="100" spans="1:65" x14ac:dyDescent="0.25">
      <c r="A100" s="13" t="s">
        <v>34</v>
      </c>
      <c r="B100" s="13" t="s">
        <v>34</v>
      </c>
      <c r="C100" s="12" t="s">
        <v>147</v>
      </c>
      <c r="D100" s="12" t="s">
        <v>108</v>
      </c>
      <c r="E100" s="12" t="s">
        <v>35</v>
      </c>
      <c r="F100" s="55" t="s">
        <v>834</v>
      </c>
      <c r="G100" s="12" t="s">
        <v>1</v>
      </c>
      <c r="H100" s="14">
        <v>1</v>
      </c>
      <c r="I100" s="13"/>
      <c r="J100" s="13"/>
      <c r="K100" s="44" t="str">
        <f t="shared" si="33"/>
        <v/>
      </c>
      <c r="L100" s="53"/>
      <c r="M100" s="53"/>
      <c r="N100" s="54" t="s">
        <v>833</v>
      </c>
      <c r="O100" s="53">
        <v>1</v>
      </c>
      <c r="P100" s="31"/>
      <c r="Q100" s="12" t="s">
        <v>832</v>
      </c>
      <c r="R100" s="31">
        <f t="shared" si="41"/>
        <v>1</v>
      </c>
      <c r="S100" s="31">
        <f t="shared" si="42"/>
        <v>0</v>
      </c>
      <c r="T100" s="32">
        <f t="shared" si="34"/>
        <v>0</v>
      </c>
      <c r="U100" s="13"/>
      <c r="V100" s="13"/>
      <c r="W100" s="12" t="s">
        <v>833</v>
      </c>
      <c r="X100" s="13"/>
      <c r="Y100" s="13"/>
      <c r="Z100" s="12" t="s">
        <v>833</v>
      </c>
      <c r="AA100" s="13"/>
      <c r="AB100" s="13"/>
      <c r="AC100" s="12" t="s">
        <v>833</v>
      </c>
      <c r="AD100" s="31">
        <f t="shared" si="43"/>
        <v>0</v>
      </c>
      <c r="AE100" s="31">
        <f t="shared" si="44"/>
        <v>0</v>
      </c>
      <c r="AF100" s="42" t="str">
        <f t="shared" si="35"/>
        <v/>
      </c>
      <c r="AG100" s="48">
        <f t="shared" si="45"/>
        <v>1</v>
      </c>
      <c r="AH100" s="48">
        <f t="shared" si="46"/>
        <v>0</v>
      </c>
      <c r="AI100" s="44">
        <f t="shared" si="36"/>
        <v>0</v>
      </c>
      <c r="AJ100" s="45"/>
      <c r="AK100" s="13"/>
      <c r="AL100" s="12" t="s">
        <v>833</v>
      </c>
      <c r="AM100" s="13"/>
      <c r="AN100" s="13"/>
      <c r="AO100" s="12" t="s">
        <v>833</v>
      </c>
      <c r="AP100" s="13"/>
      <c r="AQ100" s="13"/>
      <c r="AR100" s="12" t="s">
        <v>833</v>
      </c>
      <c r="AS100" s="31">
        <f t="shared" si="47"/>
        <v>0</v>
      </c>
      <c r="AT100" s="31">
        <f t="shared" si="48"/>
        <v>0</v>
      </c>
      <c r="AU100" s="42" t="str">
        <f t="shared" si="37"/>
        <v/>
      </c>
      <c r="AV100" s="47">
        <f t="shared" si="49"/>
        <v>1</v>
      </c>
      <c r="AW100" s="47">
        <f t="shared" si="50"/>
        <v>0</v>
      </c>
      <c r="AX100" s="44">
        <f t="shared" si="38"/>
        <v>0</v>
      </c>
      <c r="AY100" s="45"/>
      <c r="AZ100" s="13"/>
      <c r="BA100" s="12" t="s">
        <v>833</v>
      </c>
      <c r="BB100" s="13"/>
      <c r="BC100" s="13"/>
      <c r="BD100" s="12" t="s">
        <v>833</v>
      </c>
      <c r="BE100" s="13"/>
      <c r="BF100" s="13"/>
      <c r="BG100" s="12" t="s">
        <v>833</v>
      </c>
      <c r="BH100" s="31">
        <f t="shared" si="51"/>
        <v>0</v>
      </c>
      <c r="BI100" s="31">
        <f t="shared" si="52"/>
        <v>0</v>
      </c>
      <c r="BJ100" s="42" t="str">
        <f t="shared" si="39"/>
        <v/>
      </c>
      <c r="BK100" s="43">
        <f t="shared" si="53"/>
        <v>1</v>
      </c>
      <c r="BL100" s="43">
        <f t="shared" si="54"/>
        <v>0</v>
      </c>
      <c r="BM100" s="44">
        <f t="shared" si="40"/>
        <v>0</v>
      </c>
    </row>
    <row r="101" spans="1:65" x14ac:dyDescent="0.25">
      <c r="A101" s="13" t="s">
        <v>34</v>
      </c>
      <c r="B101" s="13" t="s">
        <v>34</v>
      </c>
      <c r="C101" s="12" t="s">
        <v>148</v>
      </c>
      <c r="D101" s="12" t="s">
        <v>108</v>
      </c>
      <c r="E101" s="12" t="s">
        <v>35</v>
      </c>
      <c r="F101" s="55" t="s">
        <v>834</v>
      </c>
      <c r="G101" s="12" t="s">
        <v>1</v>
      </c>
      <c r="H101" s="14">
        <v>1</v>
      </c>
      <c r="I101" s="13"/>
      <c r="J101" s="13"/>
      <c r="K101" s="44" t="str">
        <f t="shared" si="33"/>
        <v/>
      </c>
      <c r="L101" s="13"/>
      <c r="M101" s="13"/>
      <c r="N101" s="12" t="s">
        <v>833</v>
      </c>
      <c r="O101" s="13"/>
      <c r="P101" s="31"/>
      <c r="Q101" s="12" t="s">
        <v>833</v>
      </c>
      <c r="R101" s="31">
        <f t="shared" si="41"/>
        <v>0</v>
      </c>
      <c r="S101" s="31">
        <f t="shared" si="42"/>
        <v>0</v>
      </c>
      <c r="T101" s="32" t="str">
        <f t="shared" si="34"/>
        <v/>
      </c>
      <c r="U101" s="14">
        <v>1</v>
      </c>
      <c r="V101" s="13"/>
      <c r="W101" s="12" t="s">
        <v>832</v>
      </c>
      <c r="X101" s="13"/>
      <c r="Y101" s="13"/>
      <c r="Z101" s="12" t="s">
        <v>833</v>
      </c>
      <c r="AA101" s="13"/>
      <c r="AB101" s="13"/>
      <c r="AC101" s="12" t="s">
        <v>833</v>
      </c>
      <c r="AD101" s="31">
        <f t="shared" si="43"/>
        <v>1</v>
      </c>
      <c r="AE101" s="31">
        <f t="shared" si="44"/>
        <v>0</v>
      </c>
      <c r="AF101" s="42">
        <f t="shared" si="35"/>
        <v>0</v>
      </c>
      <c r="AG101" s="48">
        <f t="shared" si="45"/>
        <v>1</v>
      </c>
      <c r="AH101" s="48">
        <f t="shared" si="46"/>
        <v>0</v>
      </c>
      <c r="AI101" s="44">
        <f t="shared" si="36"/>
        <v>0</v>
      </c>
      <c r="AJ101" s="45"/>
      <c r="AK101" s="13"/>
      <c r="AL101" s="12" t="s">
        <v>833</v>
      </c>
      <c r="AM101" s="13"/>
      <c r="AN101" s="13"/>
      <c r="AO101" s="12" t="s">
        <v>833</v>
      </c>
      <c r="AP101" s="13"/>
      <c r="AQ101" s="13"/>
      <c r="AR101" s="12" t="s">
        <v>833</v>
      </c>
      <c r="AS101" s="31">
        <f t="shared" si="47"/>
        <v>0</v>
      </c>
      <c r="AT101" s="31">
        <f t="shared" si="48"/>
        <v>0</v>
      </c>
      <c r="AU101" s="42" t="str">
        <f t="shared" si="37"/>
        <v/>
      </c>
      <c r="AV101" s="47">
        <f t="shared" si="49"/>
        <v>1</v>
      </c>
      <c r="AW101" s="47">
        <f t="shared" si="50"/>
        <v>0</v>
      </c>
      <c r="AX101" s="44">
        <f t="shared" si="38"/>
        <v>0</v>
      </c>
      <c r="AY101" s="45"/>
      <c r="AZ101" s="13"/>
      <c r="BA101" s="12" t="s">
        <v>833</v>
      </c>
      <c r="BB101" s="13"/>
      <c r="BC101" s="13"/>
      <c r="BD101" s="12" t="s">
        <v>833</v>
      </c>
      <c r="BE101" s="13"/>
      <c r="BF101" s="13"/>
      <c r="BG101" s="12" t="s">
        <v>833</v>
      </c>
      <c r="BH101" s="31">
        <f t="shared" si="51"/>
        <v>0</v>
      </c>
      <c r="BI101" s="31">
        <f t="shared" si="52"/>
        <v>0</v>
      </c>
      <c r="BJ101" s="42" t="str">
        <f t="shared" si="39"/>
        <v/>
      </c>
      <c r="BK101" s="43">
        <f t="shared" si="53"/>
        <v>1</v>
      </c>
      <c r="BL101" s="43">
        <f t="shared" si="54"/>
        <v>0</v>
      </c>
      <c r="BM101" s="44">
        <f t="shared" si="40"/>
        <v>0</v>
      </c>
    </row>
    <row r="102" spans="1:65" x14ac:dyDescent="0.25">
      <c r="A102" s="13" t="s">
        <v>34</v>
      </c>
      <c r="B102" s="13" t="s">
        <v>34</v>
      </c>
      <c r="C102" s="12" t="s">
        <v>149</v>
      </c>
      <c r="D102" s="12" t="s">
        <v>108</v>
      </c>
      <c r="E102" s="12" t="s">
        <v>35</v>
      </c>
      <c r="F102" s="55" t="s">
        <v>834</v>
      </c>
      <c r="G102" s="12" t="s">
        <v>1</v>
      </c>
      <c r="H102" s="14">
        <v>1</v>
      </c>
      <c r="I102" s="13"/>
      <c r="J102" s="13"/>
      <c r="K102" s="44" t="str">
        <f t="shared" si="33"/>
        <v/>
      </c>
      <c r="L102" s="13"/>
      <c r="M102" s="13"/>
      <c r="N102" s="12" t="s">
        <v>833</v>
      </c>
      <c r="O102" s="13"/>
      <c r="P102" s="31"/>
      <c r="Q102" s="12" t="s">
        <v>833</v>
      </c>
      <c r="R102" s="31">
        <f t="shared" si="41"/>
        <v>0</v>
      </c>
      <c r="S102" s="31">
        <f t="shared" si="42"/>
        <v>0</v>
      </c>
      <c r="T102" s="32" t="str">
        <f t="shared" si="34"/>
        <v/>
      </c>
      <c r="U102" s="13"/>
      <c r="V102" s="13"/>
      <c r="W102" s="12" t="s">
        <v>833</v>
      </c>
      <c r="X102" s="14">
        <v>1</v>
      </c>
      <c r="Y102" s="13"/>
      <c r="Z102" s="12" t="s">
        <v>832</v>
      </c>
      <c r="AA102" s="13"/>
      <c r="AB102" s="13"/>
      <c r="AC102" s="12" t="s">
        <v>833</v>
      </c>
      <c r="AD102" s="31">
        <f t="shared" si="43"/>
        <v>1</v>
      </c>
      <c r="AE102" s="31">
        <f t="shared" si="44"/>
        <v>0</v>
      </c>
      <c r="AF102" s="42">
        <f t="shared" si="35"/>
        <v>0</v>
      </c>
      <c r="AG102" s="48">
        <f t="shared" si="45"/>
        <v>1</v>
      </c>
      <c r="AH102" s="48">
        <f t="shared" si="46"/>
        <v>0</v>
      </c>
      <c r="AI102" s="44">
        <f t="shared" si="36"/>
        <v>0</v>
      </c>
      <c r="AJ102" s="45"/>
      <c r="AK102" s="13"/>
      <c r="AL102" s="12" t="s">
        <v>833</v>
      </c>
      <c r="AM102" s="13"/>
      <c r="AN102" s="13"/>
      <c r="AO102" s="12" t="s">
        <v>833</v>
      </c>
      <c r="AP102" s="13"/>
      <c r="AQ102" s="13"/>
      <c r="AR102" s="12" t="s">
        <v>833</v>
      </c>
      <c r="AS102" s="31">
        <f t="shared" si="47"/>
        <v>0</v>
      </c>
      <c r="AT102" s="31">
        <f t="shared" si="48"/>
        <v>0</v>
      </c>
      <c r="AU102" s="42" t="str">
        <f t="shared" si="37"/>
        <v/>
      </c>
      <c r="AV102" s="47">
        <f t="shared" si="49"/>
        <v>1</v>
      </c>
      <c r="AW102" s="47">
        <f t="shared" si="50"/>
        <v>0</v>
      </c>
      <c r="AX102" s="44">
        <f t="shared" si="38"/>
        <v>0</v>
      </c>
      <c r="AY102" s="45"/>
      <c r="AZ102" s="13"/>
      <c r="BA102" s="12" t="s">
        <v>833</v>
      </c>
      <c r="BB102" s="13"/>
      <c r="BC102" s="13"/>
      <c r="BD102" s="12" t="s">
        <v>833</v>
      </c>
      <c r="BE102" s="13"/>
      <c r="BF102" s="13"/>
      <c r="BG102" s="12" t="s">
        <v>833</v>
      </c>
      <c r="BH102" s="31">
        <f t="shared" si="51"/>
        <v>0</v>
      </c>
      <c r="BI102" s="31">
        <f t="shared" si="52"/>
        <v>0</v>
      </c>
      <c r="BJ102" s="42" t="str">
        <f t="shared" si="39"/>
        <v/>
      </c>
      <c r="BK102" s="43">
        <f t="shared" si="53"/>
        <v>1</v>
      </c>
      <c r="BL102" s="43">
        <f t="shared" si="54"/>
        <v>0</v>
      </c>
      <c r="BM102" s="44">
        <f t="shared" si="40"/>
        <v>0</v>
      </c>
    </row>
    <row r="103" spans="1:65" x14ac:dyDescent="0.25">
      <c r="A103" s="13" t="s">
        <v>34</v>
      </c>
      <c r="B103" s="13" t="s">
        <v>34</v>
      </c>
      <c r="C103" s="12" t="s">
        <v>150</v>
      </c>
      <c r="D103" s="12" t="s">
        <v>108</v>
      </c>
      <c r="E103" s="12" t="s">
        <v>35</v>
      </c>
      <c r="F103" s="55" t="s">
        <v>834</v>
      </c>
      <c r="G103" s="12" t="s">
        <v>1</v>
      </c>
      <c r="H103" s="14">
        <v>1</v>
      </c>
      <c r="I103" s="13"/>
      <c r="J103" s="13"/>
      <c r="K103" s="44" t="str">
        <f t="shared" si="33"/>
        <v/>
      </c>
      <c r="L103" s="13"/>
      <c r="M103" s="13"/>
      <c r="N103" s="12" t="s">
        <v>833</v>
      </c>
      <c r="O103" s="13"/>
      <c r="P103" s="31"/>
      <c r="Q103" s="12" t="s">
        <v>833</v>
      </c>
      <c r="R103" s="31">
        <f t="shared" si="41"/>
        <v>0</v>
      </c>
      <c r="S103" s="31">
        <f t="shared" si="42"/>
        <v>0</v>
      </c>
      <c r="T103" s="32" t="str">
        <f t="shared" si="34"/>
        <v/>
      </c>
      <c r="U103" s="13"/>
      <c r="V103" s="13"/>
      <c r="W103" s="12" t="s">
        <v>833</v>
      </c>
      <c r="X103" s="13"/>
      <c r="Y103" s="13"/>
      <c r="Z103" s="12" t="s">
        <v>833</v>
      </c>
      <c r="AA103" s="14">
        <v>1</v>
      </c>
      <c r="AB103" s="13"/>
      <c r="AC103" s="12" t="s">
        <v>832</v>
      </c>
      <c r="AD103" s="31">
        <f t="shared" si="43"/>
        <v>1</v>
      </c>
      <c r="AE103" s="31">
        <f t="shared" si="44"/>
        <v>0</v>
      </c>
      <c r="AF103" s="42">
        <f t="shared" si="35"/>
        <v>0</v>
      </c>
      <c r="AG103" s="48">
        <f t="shared" si="45"/>
        <v>1</v>
      </c>
      <c r="AH103" s="48">
        <f t="shared" si="46"/>
        <v>0</v>
      </c>
      <c r="AI103" s="44">
        <f t="shared" si="36"/>
        <v>0</v>
      </c>
      <c r="AJ103" s="45"/>
      <c r="AK103" s="13"/>
      <c r="AL103" s="12" t="s">
        <v>833</v>
      </c>
      <c r="AM103" s="13"/>
      <c r="AN103" s="13"/>
      <c r="AO103" s="12" t="s">
        <v>833</v>
      </c>
      <c r="AP103" s="13"/>
      <c r="AQ103" s="13"/>
      <c r="AR103" s="12" t="s">
        <v>833</v>
      </c>
      <c r="AS103" s="31">
        <f t="shared" si="47"/>
        <v>0</v>
      </c>
      <c r="AT103" s="31">
        <f t="shared" si="48"/>
        <v>0</v>
      </c>
      <c r="AU103" s="42" t="str">
        <f t="shared" si="37"/>
        <v/>
      </c>
      <c r="AV103" s="47">
        <f t="shared" si="49"/>
        <v>1</v>
      </c>
      <c r="AW103" s="47">
        <f t="shared" si="50"/>
        <v>0</v>
      </c>
      <c r="AX103" s="44">
        <f t="shared" si="38"/>
        <v>0</v>
      </c>
      <c r="AY103" s="45"/>
      <c r="AZ103" s="13"/>
      <c r="BA103" s="12" t="s">
        <v>833</v>
      </c>
      <c r="BB103" s="13"/>
      <c r="BC103" s="13"/>
      <c r="BD103" s="12" t="s">
        <v>833</v>
      </c>
      <c r="BE103" s="13"/>
      <c r="BF103" s="13"/>
      <c r="BG103" s="12" t="s">
        <v>833</v>
      </c>
      <c r="BH103" s="31">
        <f t="shared" si="51"/>
        <v>0</v>
      </c>
      <c r="BI103" s="31">
        <f t="shared" si="52"/>
        <v>0</v>
      </c>
      <c r="BJ103" s="42" t="str">
        <f t="shared" si="39"/>
        <v/>
      </c>
      <c r="BK103" s="43">
        <f t="shared" si="53"/>
        <v>1</v>
      </c>
      <c r="BL103" s="43">
        <f t="shared" si="54"/>
        <v>0</v>
      </c>
      <c r="BM103" s="44">
        <f t="shared" si="40"/>
        <v>0</v>
      </c>
    </row>
    <row r="104" spans="1:65" x14ac:dyDescent="0.25">
      <c r="A104" s="13" t="s">
        <v>34</v>
      </c>
      <c r="B104" s="13" t="s">
        <v>34</v>
      </c>
      <c r="C104" s="12" t="s">
        <v>151</v>
      </c>
      <c r="D104" s="12" t="s">
        <v>108</v>
      </c>
      <c r="E104" s="12" t="s">
        <v>35</v>
      </c>
      <c r="F104" s="55" t="s">
        <v>834</v>
      </c>
      <c r="G104" s="12" t="s">
        <v>1</v>
      </c>
      <c r="H104" s="14">
        <v>1</v>
      </c>
      <c r="I104" s="13"/>
      <c r="J104" s="13"/>
      <c r="K104" s="44" t="str">
        <f t="shared" si="33"/>
        <v/>
      </c>
      <c r="L104" s="13"/>
      <c r="M104" s="13"/>
      <c r="N104" s="12" t="s">
        <v>833</v>
      </c>
      <c r="O104" s="13"/>
      <c r="P104" s="31"/>
      <c r="Q104" s="12" t="s">
        <v>833</v>
      </c>
      <c r="R104" s="31">
        <f t="shared" si="41"/>
        <v>0</v>
      </c>
      <c r="S104" s="31">
        <f t="shared" si="42"/>
        <v>0</v>
      </c>
      <c r="T104" s="32" t="str">
        <f t="shared" si="34"/>
        <v/>
      </c>
      <c r="U104" s="13"/>
      <c r="V104" s="13"/>
      <c r="W104" s="12" t="s">
        <v>833</v>
      </c>
      <c r="X104" s="13"/>
      <c r="Y104" s="13"/>
      <c r="Z104" s="12" t="s">
        <v>833</v>
      </c>
      <c r="AA104" s="13"/>
      <c r="AB104" s="13"/>
      <c r="AC104" s="12" t="s">
        <v>833</v>
      </c>
      <c r="AD104" s="31">
        <f t="shared" si="43"/>
        <v>0</v>
      </c>
      <c r="AE104" s="31">
        <f t="shared" si="44"/>
        <v>0</v>
      </c>
      <c r="AF104" s="42" t="str">
        <f t="shared" si="35"/>
        <v/>
      </c>
      <c r="AG104" s="48">
        <f t="shared" si="45"/>
        <v>0</v>
      </c>
      <c r="AH104" s="48">
        <f t="shared" si="46"/>
        <v>0</v>
      </c>
      <c r="AI104" s="44" t="str">
        <f t="shared" si="36"/>
        <v/>
      </c>
      <c r="AJ104" s="49">
        <v>1</v>
      </c>
      <c r="AK104" s="13"/>
      <c r="AL104" s="12" t="s">
        <v>832</v>
      </c>
      <c r="AM104" s="13"/>
      <c r="AN104" s="13"/>
      <c r="AO104" s="12" t="s">
        <v>833</v>
      </c>
      <c r="AP104" s="13"/>
      <c r="AQ104" s="13"/>
      <c r="AR104" s="12" t="s">
        <v>833</v>
      </c>
      <c r="AS104" s="31">
        <f t="shared" si="47"/>
        <v>1</v>
      </c>
      <c r="AT104" s="31">
        <f t="shared" si="48"/>
        <v>0</v>
      </c>
      <c r="AU104" s="42">
        <f t="shared" si="37"/>
        <v>0</v>
      </c>
      <c r="AV104" s="47">
        <f t="shared" si="49"/>
        <v>1</v>
      </c>
      <c r="AW104" s="47">
        <f t="shared" si="50"/>
        <v>0</v>
      </c>
      <c r="AX104" s="44">
        <f t="shared" si="38"/>
        <v>0</v>
      </c>
      <c r="AY104" s="45"/>
      <c r="AZ104" s="13"/>
      <c r="BA104" s="12" t="s">
        <v>833</v>
      </c>
      <c r="BB104" s="13"/>
      <c r="BC104" s="13"/>
      <c r="BD104" s="12" t="s">
        <v>833</v>
      </c>
      <c r="BE104" s="13"/>
      <c r="BF104" s="13"/>
      <c r="BG104" s="12" t="s">
        <v>833</v>
      </c>
      <c r="BH104" s="31">
        <f t="shared" si="51"/>
        <v>0</v>
      </c>
      <c r="BI104" s="31">
        <f t="shared" si="52"/>
        <v>0</v>
      </c>
      <c r="BJ104" s="42" t="str">
        <f t="shared" si="39"/>
        <v/>
      </c>
      <c r="BK104" s="43">
        <f t="shared" si="53"/>
        <v>1</v>
      </c>
      <c r="BL104" s="43">
        <f t="shared" si="54"/>
        <v>0</v>
      </c>
      <c r="BM104" s="44">
        <f t="shared" si="40"/>
        <v>0</v>
      </c>
    </row>
    <row r="105" spans="1:65" x14ac:dyDescent="0.25">
      <c r="A105" s="13" t="s">
        <v>34</v>
      </c>
      <c r="B105" s="13" t="s">
        <v>34</v>
      </c>
      <c r="C105" s="12" t="s">
        <v>152</v>
      </c>
      <c r="D105" s="12" t="s">
        <v>108</v>
      </c>
      <c r="E105" s="12" t="s">
        <v>35</v>
      </c>
      <c r="F105" s="55" t="s">
        <v>834</v>
      </c>
      <c r="G105" s="12" t="s">
        <v>1</v>
      </c>
      <c r="H105" s="14">
        <v>1</v>
      </c>
      <c r="I105" s="13"/>
      <c r="J105" s="13"/>
      <c r="K105" s="44" t="str">
        <f t="shared" si="33"/>
        <v/>
      </c>
      <c r="L105" s="13"/>
      <c r="M105" s="13"/>
      <c r="N105" s="12" t="s">
        <v>833</v>
      </c>
      <c r="O105" s="13"/>
      <c r="P105" s="31"/>
      <c r="Q105" s="12" t="s">
        <v>833</v>
      </c>
      <c r="R105" s="31">
        <f t="shared" si="41"/>
        <v>0</v>
      </c>
      <c r="S105" s="31">
        <f t="shared" si="42"/>
        <v>0</v>
      </c>
      <c r="T105" s="32" t="str">
        <f t="shared" si="34"/>
        <v/>
      </c>
      <c r="U105" s="13"/>
      <c r="V105" s="13"/>
      <c r="W105" s="12" t="s">
        <v>833</v>
      </c>
      <c r="X105" s="13"/>
      <c r="Y105" s="13"/>
      <c r="Z105" s="12" t="s">
        <v>833</v>
      </c>
      <c r="AA105" s="13"/>
      <c r="AB105" s="13"/>
      <c r="AC105" s="12" t="s">
        <v>833</v>
      </c>
      <c r="AD105" s="31">
        <f t="shared" si="43"/>
        <v>0</v>
      </c>
      <c r="AE105" s="31">
        <f t="shared" si="44"/>
        <v>0</v>
      </c>
      <c r="AF105" s="42" t="str">
        <f t="shared" si="35"/>
        <v/>
      </c>
      <c r="AG105" s="48">
        <f t="shared" si="45"/>
        <v>0</v>
      </c>
      <c r="AH105" s="48">
        <f t="shared" si="46"/>
        <v>0</v>
      </c>
      <c r="AI105" s="44" t="str">
        <f t="shared" si="36"/>
        <v/>
      </c>
      <c r="AJ105" s="45"/>
      <c r="AK105" s="13"/>
      <c r="AL105" s="12" t="s">
        <v>833</v>
      </c>
      <c r="AM105" s="14">
        <v>1</v>
      </c>
      <c r="AN105" s="13"/>
      <c r="AO105" s="12" t="s">
        <v>832</v>
      </c>
      <c r="AP105" s="13"/>
      <c r="AQ105" s="13"/>
      <c r="AR105" s="12" t="s">
        <v>833</v>
      </c>
      <c r="AS105" s="31">
        <f t="shared" si="47"/>
        <v>1</v>
      </c>
      <c r="AT105" s="31">
        <f t="shared" si="48"/>
        <v>0</v>
      </c>
      <c r="AU105" s="42">
        <f t="shared" si="37"/>
        <v>0</v>
      </c>
      <c r="AV105" s="47">
        <f t="shared" si="49"/>
        <v>1</v>
      </c>
      <c r="AW105" s="47">
        <f t="shared" si="50"/>
        <v>0</v>
      </c>
      <c r="AX105" s="44">
        <f t="shared" si="38"/>
        <v>0</v>
      </c>
      <c r="AY105" s="45"/>
      <c r="AZ105" s="13"/>
      <c r="BA105" s="12" t="s">
        <v>833</v>
      </c>
      <c r="BB105" s="13"/>
      <c r="BC105" s="13"/>
      <c r="BD105" s="12" t="s">
        <v>833</v>
      </c>
      <c r="BE105" s="13"/>
      <c r="BF105" s="13"/>
      <c r="BG105" s="12" t="s">
        <v>833</v>
      </c>
      <c r="BH105" s="31">
        <f t="shared" si="51"/>
        <v>0</v>
      </c>
      <c r="BI105" s="31">
        <f t="shared" si="52"/>
        <v>0</v>
      </c>
      <c r="BJ105" s="42" t="str">
        <f t="shared" si="39"/>
        <v/>
      </c>
      <c r="BK105" s="43">
        <f t="shared" si="53"/>
        <v>1</v>
      </c>
      <c r="BL105" s="43">
        <f t="shared" si="54"/>
        <v>0</v>
      </c>
      <c r="BM105" s="44">
        <f t="shared" si="40"/>
        <v>0</v>
      </c>
    </row>
    <row r="106" spans="1:65" x14ac:dyDescent="0.25">
      <c r="A106" s="13" t="s">
        <v>34</v>
      </c>
      <c r="B106" s="13" t="s">
        <v>34</v>
      </c>
      <c r="C106" s="12" t="s">
        <v>153</v>
      </c>
      <c r="D106" s="12" t="s">
        <v>108</v>
      </c>
      <c r="E106" s="12" t="s">
        <v>35</v>
      </c>
      <c r="F106" s="55" t="s">
        <v>834</v>
      </c>
      <c r="G106" s="12" t="s">
        <v>1</v>
      </c>
      <c r="H106" s="14">
        <v>1</v>
      </c>
      <c r="I106" s="13"/>
      <c r="J106" s="13"/>
      <c r="K106" s="44" t="str">
        <f t="shared" si="33"/>
        <v/>
      </c>
      <c r="L106" s="13"/>
      <c r="M106" s="13"/>
      <c r="N106" s="12" t="s">
        <v>833</v>
      </c>
      <c r="O106" s="13"/>
      <c r="P106" s="31"/>
      <c r="Q106" s="12" t="s">
        <v>833</v>
      </c>
      <c r="R106" s="31">
        <f t="shared" si="41"/>
        <v>0</v>
      </c>
      <c r="S106" s="31">
        <f t="shared" si="42"/>
        <v>0</v>
      </c>
      <c r="T106" s="32" t="str">
        <f t="shared" si="34"/>
        <v/>
      </c>
      <c r="U106" s="13"/>
      <c r="V106" s="13"/>
      <c r="W106" s="12" t="s">
        <v>833</v>
      </c>
      <c r="X106" s="13"/>
      <c r="Y106" s="13"/>
      <c r="Z106" s="12" t="s">
        <v>833</v>
      </c>
      <c r="AA106" s="13"/>
      <c r="AB106" s="13"/>
      <c r="AC106" s="12" t="s">
        <v>833</v>
      </c>
      <c r="AD106" s="31">
        <f t="shared" si="43"/>
        <v>0</v>
      </c>
      <c r="AE106" s="31">
        <f t="shared" si="44"/>
        <v>0</v>
      </c>
      <c r="AF106" s="42" t="str">
        <f t="shared" si="35"/>
        <v/>
      </c>
      <c r="AG106" s="48">
        <f t="shared" si="45"/>
        <v>0</v>
      </c>
      <c r="AH106" s="48">
        <f t="shared" si="46"/>
        <v>0</v>
      </c>
      <c r="AI106" s="44" t="str">
        <f t="shared" si="36"/>
        <v/>
      </c>
      <c r="AJ106" s="45"/>
      <c r="AK106" s="13"/>
      <c r="AL106" s="12" t="s">
        <v>833</v>
      </c>
      <c r="AM106" s="13"/>
      <c r="AN106" s="13"/>
      <c r="AO106" s="12" t="s">
        <v>833</v>
      </c>
      <c r="AP106" s="14">
        <v>1</v>
      </c>
      <c r="AQ106" s="13"/>
      <c r="AR106" s="12" t="s">
        <v>832</v>
      </c>
      <c r="AS106" s="31">
        <f t="shared" si="47"/>
        <v>1</v>
      </c>
      <c r="AT106" s="31">
        <f t="shared" si="48"/>
        <v>0</v>
      </c>
      <c r="AU106" s="42">
        <f t="shared" si="37"/>
        <v>0</v>
      </c>
      <c r="AV106" s="47">
        <f t="shared" si="49"/>
        <v>1</v>
      </c>
      <c r="AW106" s="47">
        <f t="shared" si="50"/>
        <v>0</v>
      </c>
      <c r="AX106" s="44">
        <f t="shared" si="38"/>
        <v>0</v>
      </c>
      <c r="AY106" s="45"/>
      <c r="AZ106" s="13"/>
      <c r="BA106" s="12" t="s">
        <v>833</v>
      </c>
      <c r="BB106" s="13"/>
      <c r="BC106" s="13"/>
      <c r="BD106" s="12" t="s">
        <v>833</v>
      </c>
      <c r="BE106" s="13"/>
      <c r="BF106" s="13"/>
      <c r="BG106" s="12" t="s">
        <v>833</v>
      </c>
      <c r="BH106" s="31">
        <f t="shared" si="51"/>
        <v>0</v>
      </c>
      <c r="BI106" s="31">
        <f t="shared" si="52"/>
        <v>0</v>
      </c>
      <c r="BJ106" s="42" t="str">
        <f t="shared" si="39"/>
        <v/>
      </c>
      <c r="BK106" s="43">
        <f t="shared" si="53"/>
        <v>1</v>
      </c>
      <c r="BL106" s="43">
        <f t="shared" si="54"/>
        <v>0</v>
      </c>
      <c r="BM106" s="44">
        <f t="shared" si="40"/>
        <v>0</v>
      </c>
    </row>
    <row r="107" spans="1:65" x14ac:dyDescent="0.25">
      <c r="A107" s="13" t="s">
        <v>34</v>
      </c>
      <c r="B107" s="13" t="s">
        <v>34</v>
      </c>
      <c r="C107" s="12" t="s">
        <v>154</v>
      </c>
      <c r="D107" s="12" t="s">
        <v>108</v>
      </c>
      <c r="E107" s="12" t="s">
        <v>35</v>
      </c>
      <c r="F107" s="55" t="s">
        <v>834</v>
      </c>
      <c r="G107" s="12" t="s">
        <v>1</v>
      </c>
      <c r="H107" s="14">
        <v>1</v>
      </c>
      <c r="I107" s="13"/>
      <c r="J107" s="13"/>
      <c r="K107" s="44" t="str">
        <f t="shared" si="33"/>
        <v/>
      </c>
      <c r="L107" s="13"/>
      <c r="M107" s="13"/>
      <c r="N107" s="12" t="s">
        <v>833</v>
      </c>
      <c r="O107" s="13"/>
      <c r="P107" s="31"/>
      <c r="Q107" s="12" t="s">
        <v>833</v>
      </c>
      <c r="R107" s="31">
        <f t="shared" si="41"/>
        <v>0</v>
      </c>
      <c r="S107" s="31">
        <f t="shared" si="42"/>
        <v>0</v>
      </c>
      <c r="T107" s="32" t="str">
        <f t="shared" si="34"/>
        <v/>
      </c>
      <c r="U107" s="13"/>
      <c r="V107" s="13"/>
      <c r="W107" s="12" t="s">
        <v>833</v>
      </c>
      <c r="X107" s="13"/>
      <c r="Y107" s="13"/>
      <c r="Z107" s="12" t="s">
        <v>833</v>
      </c>
      <c r="AA107" s="13"/>
      <c r="AB107" s="13"/>
      <c r="AC107" s="12" t="s">
        <v>833</v>
      </c>
      <c r="AD107" s="31">
        <f t="shared" si="43"/>
        <v>0</v>
      </c>
      <c r="AE107" s="31">
        <f t="shared" si="44"/>
        <v>0</v>
      </c>
      <c r="AF107" s="42" t="str">
        <f t="shared" si="35"/>
        <v/>
      </c>
      <c r="AG107" s="48">
        <f t="shared" si="45"/>
        <v>0</v>
      </c>
      <c r="AH107" s="48">
        <f t="shared" si="46"/>
        <v>0</v>
      </c>
      <c r="AI107" s="44" t="str">
        <f t="shared" si="36"/>
        <v/>
      </c>
      <c r="AJ107" s="45"/>
      <c r="AK107" s="13"/>
      <c r="AL107" s="12" t="s">
        <v>833</v>
      </c>
      <c r="AM107" s="13"/>
      <c r="AN107" s="13"/>
      <c r="AO107" s="12" t="s">
        <v>833</v>
      </c>
      <c r="AP107" s="13"/>
      <c r="AQ107" s="13"/>
      <c r="AR107" s="12" t="s">
        <v>833</v>
      </c>
      <c r="AS107" s="31">
        <f t="shared" si="47"/>
        <v>0</v>
      </c>
      <c r="AT107" s="31">
        <f t="shared" si="48"/>
        <v>0</v>
      </c>
      <c r="AU107" s="42" t="str">
        <f t="shared" si="37"/>
        <v/>
      </c>
      <c r="AV107" s="47">
        <f t="shared" si="49"/>
        <v>0</v>
      </c>
      <c r="AW107" s="47">
        <f t="shared" si="50"/>
        <v>0</v>
      </c>
      <c r="AX107" s="44" t="str">
        <f t="shared" si="38"/>
        <v/>
      </c>
      <c r="AY107" s="49">
        <v>1</v>
      </c>
      <c r="AZ107" s="13"/>
      <c r="BA107" s="12" t="s">
        <v>832</v>
      </c>
      <c r="BB107" s="13"/>
      <c r="BC107" s="13"/>
      <c r="BD107" s="12" t="s">
        <v>833</v>
      </c>
      <c r="BE107" s="13"/>
      <c r="BF107" s="13"/>
      <c r="BG107" s="12" t="s">
        <v>833</v>
      </c>
      <c r="BH107" s="31">
        <f t="shared" si="51"/>
        <v>1</v>
      </c>
      <c r="BI107" s="31">
        <f t="shared" si="52"/>
        <v>0</v>
      </c>
      <c r="BJ107" s="42">
        <f t="shared" si="39"/>
        <v>0</v>
      </c>
      <c r="BK107" s="43">
        <f t="shared" si="53"/>
        <v>1</v>
      </c>
      <c r="BL107" s="43">
        <f t="shared" si="54"/>
        <v>0</v>
      </c>
      <c r="BM107" s="44">
        <f t="shared" si="40"/>
        <v>0</v>
      </c>
    </row>
    <row r="108" spans="1:65" x14ac:dyDescent="0.25">
      <c r="A108" s="13" t="s">
        <v>34</v>
      </c>
      <c r="B108" s="13" t="s">
        <v>34</v>
      </c>
      <c r="C108" s="12" t="s">
        <v>155</v>
      </c>
      <c r="D108" s="12" t="s">
        <v>156</v>
      </c>
      <c r="E108" s="12" t="s">
        <v>35</v>
      </c>
      <c r="F108" s="55" t="s">
        <v>834</v>
      </c>
      <c r="G108" s="12" t="s">
        <v>1</v>
      </c>
      <c r="H108" s="14">
        <v>1</v>
      </c>
      <c r="I108" s="13"/>
      <c r="J108" s="13"/>
      <c r="K108" s="44" t="str">
        <f t="shared" si="33"/>
        <v/>
      </c>
      <c r="L108" s="13"/>
      <c r="M108" s="13"/>
      <c r="N108" s="12" t="s">
        <v>833</v>
      </c>
      <c r="O108" s="13"/>
      <c r="P108" s="31"/>
      <c r="Q108" s="12" t="s">
        <v>833</v>
      </c>
      <c r="R108" s="31">
        <f t="shared" si="41"/>
        <v>0</v>
      </c>
      <c r="S108" s="31">
        <f t="shared" si="42"/>
        <v>0</v>
      </c>
      <c r="T108" s="32" t="str">
        <f t="shared" si="34"/>
        <v/>
      </c>
      <c r="U108" s="14">
        <v>1</v>
      </c>
      <c r="V108" s="13"/>
      <c r="W108" s="12" t="s">
        <v>832</v>
      </c>
      <c r="X108" s="13"/>
      <c r="Y108" s="13"/>
      <c r="Z108" s="12" t="s">
        <v>833</v>
      </c>
      <c r="AA108" s="13"/>
      <c r="AB108" s="13"/>
      <c r="AC108" s="12" t="s">
        <v>833</v>
      </c>
      <c r="AD108" s="31">
        <f t="shared" si="43"/>
        <v>1</v>
      </c>
      <c r="AE108" s="31">
        <f t="shared" si="44"/>
        <v>0</v>
      </c>
      <c r="AF108" s="42">
        <f t="shared" si="35"/>
        <v>0</v>
      </c>
      <c r="AG108" s="48">
        <f t="shared" si="45"/>
        <v>1</v>
      </c>
      <c r="AH108" s="48">
        <f t="shared" si="46"/>
        <v>0</v>
      </c>
      <c r="AI108" s="44">
        <f t="shared" si="36"/>
        <v>0</v>
      </c>
      <c r="AJ108" s="45"/>
      <c r="AK108" s="13"/>
      <c r="AL108" s="12" t="s">
        <v>833</v>
      </c>
      <c r="AM108" s="13"/>
      <c r="AN108" s="13"/>
      <c r="AO108" s="12" t="s">
        <v>833</v>
      </c>
      <c r="AP108" s="13"/>
      <c r="AQ108" s="13"/>
      <c r="AR108" s="12" t="s">
        <v>833</v>
      </c>
      <c r="AS108" s="31">
        <f t="shared" si="47"/>
        <v>0</v>
      </c>
      <c r="AT108" s="31">
        <f t="shared" si="48"/>
        <v>0</v>
      </c>
      <c r="AU108" s="42" t="str">
        <f t="shared" si="37"/>
        <v/>
      </c>
      <c r="AV108" s="47">
        <f t="shared" si="49"/>
        <v>1</v>
      </c>
      <c r="AW108" s="47">
        <f t="shared" si="50"/>
        <v>0</v>
      </c>
      <c r="AX108" s="44">
        <f t="shared" si="38"/>
        <v>0</v>
      </c>
      <c r="AY108" s="45"/>
      <c r="AZ108" s="13"/>
      <c r="BA108" s="12" t="s">
        <v>833</v>
      </c>
      <c r="BB108" s="13"/>
      <c r="BC108" s="13"/>
      <c r="BD108" s="12" t="s">
        <v>833</v>
      </c>
      <c r="BE108" s="13"/>
      <c r="BF108" s="13"/>
      <c r="BG108" s="12" t="s">
        <v>833</v>
      </c>
      <c r="BH108" s="31">
        <f t="shared" si="51"/>
        <v>0</v>
      </c>
      <c r="BI108" s="31">
        <f t="shared" si="52"/>
        <v>0</v>
      </c>
      <c r="BJ108" s="42" t="str">
        <f t="shared" si="39"/>
        <v/>
      </c>
      <c r="BK108" s="43">
        <f t="shared" si="53"/>
        <v>1</v>
      </c>
      <c r="BL108" s="43">
        <f t="shared" si="54"/>
        <v>0</v>
      </c>
      <c r="BM108" s="44">
        <f t="shared" si="40"/>
        <v>0</v>
      </c>
    </row>
    <row r="109" spans="1:65" x14ac:dyDescent="0.25">
      <c r="A109" s="13" t="s">
        <v>34</v>
      </c>
      <c r="B109" s="13" t="s">
        <v>34</v>
      </c>
      <c r="C109" s="12" t="s">
        <v>157</v>
      </c>
      <c r="D109" s="12" t="s">
        <v>158</v>
      </c>
      <c r="E109" s="12" t="s">
        <v>35</v>
      </c>
      <c r="F109" s="55" t="s">
        <v>834</v>
      </c>
      <c r="G109" s="12" t="s">
        <v>1</v>
      </c>
      <c r="H109" s="14">
        <v>1</v>
      </c>
      <c r="I109" s="13"/>
      <c r="J109" s="13"/>
      <c r="K109" s="44" t="str">
        <f t="shared" si="33"/>
        <v/>
      </c>
      <c r="L109" s="13"/>
      <c r="M109" s="13"/>
      <c r="N109" s="12" t="s">
        <v>833</v>
      </c>
      <c r="O109" s="13"/>
      <c r="P109" s="31"/>
      <c r="Q109" s="12" t="s">
        <v>833</v>
      </c>
      <c r="R109" s="31">
        <f t="shared" si="41"/>
        <v>0</v>
      </c>
      <c r="S109" s="31">
        <f t="shared" si="42"/>
        <v>0</v>
      </c>
      <c r="T109" s="32" t="str">
        <f t="shared" si="34"/>
        <v/>
      </c>
      <c r="U109" s="13"/>
      <c r="V109" s="13"/>
      <c r="W109" s="12" t="s">
        <v>833</v>
      </c>
      <c r="X109" s="14">
        <v>1</v>
      </c>
      <c r="Y109" s="13"/>
      <c r="Z109" s="12" t="s">
        <v>832</v>
      </c>
      <c r="AA109" s="13"/>
      <c r="AB109" s="13"/>
      <c r="AC109" s="12" t="s">
        <v>833</v>
      </c>
      <c r="AD109" s="31">
        <f t="shared" si="43"/>
        <v>1</v>
      </c>
      <c r="AE109" s="31">
        <f t="shared" si="44"/>
        <v>0</v>
      </c>
      <c r="AF109" s="42">
        <f t="shared" si="35"/>
        <v>0</v>
      </c>
      <c r="AG109" s="48">
        <f t="shared" si="45"/>
        <v>1</v>
      </c>
      <c r="AH109" s="48">
        <f t="shared" si="46"/>
        <v>0</v>
      </c>
      <c r="AI109" s="44">
        <f t="shared" si="36"/>
        <v>0</v>
      </c>
      <c r="AJ109" s="45"/>
      <c r="AK109" s="13"/>
      <c r="AL109" s="12" t="s">
        <v>833</v>
      </c>
      <c r="AM109" s="13"/>
      <c r="AN109" s="13"/>
      <c r="AO109" s="12" t="s">
        <v>833</v>
      </c>
      <c r="AP109" s="13"/>
      <c r="AQ109" s="13"/>
      <c r="AR109" s="12" t="s">
        <v>833</v>
      </c>
      <c r="AS109" s="31">
        <f t="shared" si="47"/>
        <v>0</v>
      </c>
      <c r="AT109" s="31">
        <f t="shared" si="48"/>
        <v>0</v>
      </c>
      <c r="AU109" s="42" t="str">
        <f t="shared" si="37"/>
        <v/>
      </c>
      <c r="AV109" s="47">
        <f t="shared" si="49"/>
        <v>1</v>
      </c>
      <c r="AW109" s="47">
        <f t="shared" si="50"/>
        <v>0</v>
      </c>
      <c r="AX109" s="44">
        <f t="shared" si="38"/>
        <v>0</v>
      </c>
      <c r="AY109" s="45"/>
      <c r="AZ109" s="13"/>
      <c r="BA109" s="12" t="s">
        <v>833</v>
      </c>
      <c r="BB109" s="13"/>
      <c r="BC109" s="13"/>
      <c r="BD109" s="12" t="s">
        <v>833</v>
      </c>
      <c r="BE109" s="13"/>
      <c r="BF109" s="13"/>
      <c r="BG109" s="12" t="s">
        <v>833</v>
      </c>
      <c r="BH109" s="31">
        <f t="shared" si="51"/>
        <v>0</v>
      </c>
      <c r="BI109" s="31">
        <f t="shared" si="52"/>
        <v>0</v>
      </c>
      <c r="BJ109" s="42" t="str">
        <f t="shared" si="39"/>
        <v/>
      </c>
      <c r="BK109" s="43">
        <f t="shared" si="53"/>
        <v>1</v>
      </c>
      <c r="BL109" s="43">
        <f t="shared" si="54"/>
        <v>0</v>
      </c>
      <c r="BM109" s="44">
        <f t="shared" si="40"/>
        <v>0</v>
      </c>
    </row>
    <row r="110" spans="1:65" x14ac:dyDescent="0.25">
      <c r="A110" s="13" t="s">
        <v>34</v>
      </c>
      <c r="B110" s="13" t="s">
        <v>34</v>
      </c>
      <c r="C110" s="12" t="s">
        <v>159</v>
      </c>
      <c r="D110" s="12" t="s">
        <v>160</v>
      </c>
      <c r="E110" s="12" t="s">
        <v>35</v>
      </c>
      <c r="F110" s="55" t="s">
        <v>834</v>
      </c>
      <c r="G110" s="12" t="s">
        <v>1</v>
      </c>
      <c r="H110" s="14">
        <v>1</v>
      </c>
      <c r="I110" s="13"/>
      <c r="J110" s="13"/>
      <c r="K110" s="44" t="str">
        <f t="shared" si="33"/>
        <v/>
      </c>
      <c r="L110" s="13"/>
      <c r="M110" s="13"/>
      <c r="N110" s="12" t="s">
        <v>833</v>
      </c>
      <c r="O110" s="13"/>
      <c r="P110" s="31"/>
      <c r="Q110" s="12" t="s">
        <v>833</v>
      </c>
      <c r="R110" s="31">
        <f t="shared" si="41"/>
        <v>0</v>
      </c>
      <c r="S110" s="31">
        <f t="shared" si="42"/>
        <v>0</v>
      </c>
      <c r="T110" s="32" t="str">
        <f t="shared" si="34"/>
        <v/>
      </c>
      <c r="U110" s="13"/>
      <c r="V110" s="13"/>
      <c r="W110" s="12" t="s">
        <v>833</v>
      </c>
      <c r="X110" s="13"/>
      <c r="Y110" s="13"/>
      <c r="Z110" s="12" t="s">
        <v>833</v>
      </c>
      <c r="AA110" s="14">
        <v>1</v>
      </c>
      <c r="AB110" s="13"/>
      <c r="AC110" s="12" t="s">
        <v>832</v>
      </c>
      <c r="AD110" s="31">
        <f t="shared" si="43"/>
        <v>1</v>
      </c>
      <c r="AE110" s="31">
        <f t="shared" si="44"/>
        <v>0</v>
      </c>
      <c r="AF110" s="42">
        <f t="shared" si="35"/>
        <v>0</v>
      </c>
      <c r="AG110" s="48">
        <f t="shared" si="45"/>
        <v>1</v>
      </c>
      <c r="AH110" s="48">
        <f t="shared" si="46"/>
        <v>0</v>
      </c>
      <c r="AI110" s="44">
        <f t="shared" si="36"/>
        <v>0</v>
      </c>
      <c r="AJ110" s="45"/>
      <c r="AK110" s="13"/>
      <c r="AL110" s="12" t="s">
        <v>833</v>
      </c>
      <c r="AM110" s="13"/>
      <c r="AN110" s="13"/>
      <c r="AO110" s="12" t="s">
        <v>833</v>
      </c>
      <c r="AP110" s="13"/>
      <c r="AQ110" s="13"/>
      <c r="AR110" s="12" t="s">
        <v>833</v>
      </c>
      <c r="AS110" s="31">
        <f t="shared" si="47"/>
        <v>0</v>
      </c>
      <c r="AT110" s="31">
        <f t="shared" si="48"/>
        <v>0</v>
      </c>
      <c r="AU110" s="42" t="str">
        <f t="shared" si="37"/>
        <v/>
      </c>
      <c r="AV110" s="47">
        <f t="shared" si="49"/>
        <v>1</v>
      </c>
      <c r="AW110" s="47">
        <f t="shared" si="50"/>
        <v>0</v>
      </c>
      <c r="AX110" s="44">
        <f t="shared" si="38"/>
        <v>0</v>
      </c>
      <c r="AY110" s="45"/>
      <c r="AZ110" s="13"/>
      <c r="BA110" s="12" t="s">
        <v>833</v>
      </c>
      <c r="BB110" s="13"/>
      <c r="BC110" s="13"/>
      <c r="BD110" s="12" t="s">
        <v>833</v>
      </c>
      <c r="BE110" s="13"/>
      <c r="BF110" s="13"/>
      <c r="BG110" s="12" t="s">
        <v>833</v>
      </c>
      <c r="BH110" s="31">
        <f t="shared" si="51"/>
        <v>0</v>
      </c>
      <c r="BI110" s="31">
        <f t="shared" si="52"/>
        <v>0</v>
      </c>
      <c r="BJ110" s="42" t="str">
        <f t="shared" si="39"/>
        <v/>
      </c>
      <c r="BK110" s="43">
        <f t="shared" si="53"/>
        <v>1</v>
      </c>
      <c r="BL110" s="43">
        <f t="shared" si="54"/>
        <v>0</v>
      </c>
      <c r="BM110" s="44">
        <f t="shared" si="40"/>
        <v>0</v>
      </c>
    </row>
    <row r="111" spans="1:65" x14ac:dyDescent="0.25">
      <c r="A111" s="13" t="s">
        <v>34</v>
      </c>
      <c r="B111" s="13" t="s">
        <v>34</v>
      </c>
      <c r="C111" s="12" t="s">
        <v>161</v>
      </c>
      <c r="D111" s="12" t="s">
        <v>162</v>
      </c>
      <c r="E111" s="12" t="s">
        <v>35</v>
      </c>
      <c r="F111" s="55" t="s">
        <v>834</v>
      </c>
      <c r="G111" s="12" t="s">
        <v>1</v>
      </c>
      <c r="H111" s="14">
        <v>1</v>
      </c>
      <c r="I111" s="13"/>
      <c r="J111" s="13"/>
      <c r="K111" s="44" t="str">
        <f t="shared" si="33"/>
        <v/>
      </c>
      <c r="L111" s="13"/>
      <c r="M111" s="13"/>
      <c r="N111" s="12" t="s">
        <v>833</v>
      </c>
      <c r="O111" s="13"/>
      <c r="P111" s="31"/>
      <c r="Q111" s="12" t="s">
        <v>833</v>
      </c>
      <c r="R111" s="31">
        <f t="shared" si="41"/>
        <v>0</v>
      </c>
      <c r="S111" s="31">
        <f t="shared" si="42"/>
        <v>0</v>
      </c>
      <c r="T111" s="32" t="str">
        <f t="shared" si="34"/>
        <v/>
      </c>
      <c r="U111" s="13"/>
      <c r="V111" s="13"/>
      <c r="W111" s="12" t="s">
        <v>833</v>
      </c>
      <c r="X111" s="13"/>
      <c r="Y111" s="13"/>
      <c r="Z111" s="12" t="s">
        <v>833</v>
      </c>
      <c r="AA111" s="13"/>
      <c r="AB111" s="13"/>
      <c r="AC111" s="12" t="s">
        <v>833</v>
      </c>
      <c r="AD111" s="31">
        <f t="shared" si="43"/>
        <v>0</v>
      </c>
      <c r="AE111" s="31">
        <f t="shared" si="44"/>
        <v>0</v>
      </c>
      <c r="AF111" s="42" t="str">
        <f t="shared" si="35"/>
        <v/>
      </c>
      <c r="AG111" s="48">
        <f t="shared" si="45"/>
        <v>0</v>
      </c>
      <c r="AH111" s="48">
        <f t="shared" si="46"/>
        <v>0</v>
      </c>
      <c r="AI111" s="44" t="str">
        <f t="shared" si="36"/>
        <v/>
      </c>
      <c r="AJ111" s="45"/>
      <c r="AK111" s="13"/>
      <c r="AL111" s="12" t="s">
        <v>833</v>
      </c>
      <c r="AM111" s="14">
        <v>1</v>
      </c>
      <c r="AN111" s="13"/>
      <c r="AO111" s="12" t="s">
        <v>832</v>
      </c>
      <c r="AP111" s="13"/>
      <c r="AQ111" s="13"/>
      <c r="AR111" s="12" t="s">
        <v>833</v>
      </c>
      <c r="AS111" s="31">
        <f t="shared" si="47"/>
        <v>1</v>
      </c>
      <c r="AT111" s="31">
        <f t="shared" si="48"/>
        <v>0</v>
      </c>
      <c r="AU111" s="42">
        <f t="shared" si="37"/>
        <v>0</v>
      </c>
      <c r="AV111" s="47">
        <f t="shared" si="49"/>
        <v>1</v>
      </c>
      <c r="AW111" s="47">
        <f t="shared" si="50"/>
        <v>0</v>
      </c>
      <c r="AX111" s="44">
        <f t="shared" si="38"/>
        <v>0</v>
      </c>
      <c r="AY111" s="45"/>
      <c r="AZ111" s="13"/>
      <c r="BA111" s="12" t="s">
        <v>833</v>
      </c>
      <c r="BB111" s="13"/>
      <c r="BC111" s="13"/>
      <c r="BD111" s="12" t="s">
        <v>833</v>
      </c>
      <c r="BE111" s="13"/>
      <c r="BF111" s="13"/>
      <c r="BG111" s="12" t="s">
        <v>833</v>
      </c>
      <c r="BH111" s="31">
        <f t="shared" si="51"/>
        <v>0</v>
      </c>
      <c r="BI111" s="31">
        <f t="shared" si="52"/>
        <v>0</v>
      </c>
      <c r="BJ111" s="42" t="str">
        <f t="shared" si="39"/>
        <v/>
      </c>
      <c r="BK111" s="43">
        <f t="shared" si="53"/>
        <v>1</v>
      </c>
      <c r="BL111" s="43">
        <f t="shared" si="54"/>
        <v>0</v>
      </c>
      <c r="BM111" s="44">
        <f t="shared" si="40"/>
        <v>0</v>
      </c>
    </row>
    <row r="112" spans="1:65" x14ac:dyDescent="0.25">
      <c r="A112" s="13" t="s">
        <v>34</v>
      </c>
      <c r="B112" s="13" t="s">
        <v>34</v>
      </c>
      <c r="C112" s="12" t="s">
        <v>163</v>
      </c>
      <c r="D112" s="12" t="s">
        <v>158</v>
      </c>
      <c r="E112" s="12" t="s">
        <v>35</v>
      </c>
      <c r="F112" s="55" t="s">
        <v>834</v>
      </c>
      <c r="G112" s="12" t="s">
        <v>1</v>
      </c>
      <c r="H112" s="14">
        <v>1</v>
      </c>
      <c r="I112" s="13"/>
      <c r="J112" s="13"/>
      <c r="K112" s="44" t="str">
        <f t="shared" si="33"/>
        <v/>
      </c>
      <c r="L112" s="13"/>
      <c r="M112" s="13"/>
      <c r="N112" s="12" t="s">
        <v>833</v>
      </c>
      <c r="O112" s="13"/>
      <c r="P112" s="31"/>
      <c r="Q112" s="12" t="s">
        <v>833</v>
      </c>
      <c r="R112" s="31">
        <f t="shared" si="41"/>
        <v>0</v>
      </c>
      <c r="S112" s="31">
        <f t="shared" si="42"/>
        <v>0</v>
      </c>
      <c r="T112" s="32" t="str">
        <f t="shared" si="34"/>
        <v/>
      </c>
      <c r="U112" s="13"/>
      <c r="V112" s="13"/>
      <c r="W112" s="12" t="s">
        <v>833</v>
      </c>
      <c r="X112" s="13"/>
      <c r="Y112" s="13"/>
      <c r="Z112" s="12" t="s">
        <v>833</v>
      </c>
      <c r="AA112" s="13"/>
      <c r="AB112" s="13"/>
      <c r="AC112" s="12" t="s">
        <v>833</v>
      </c>
      <c r="AD112" s="31">
        <f t="shared" si="43"/>
        <v>0</v>
      </c>
      <c r="AE112" s="31">
        <f t="shared" si="44"/>
        <v>0</v>
      </c>
      <c r="AF112" s="42" t="str">
        <f t="shared" si="35"/>
        <v/>
      </c>
      <c r="AG112" s="48">
        <f t="shared" si="45"/>
        <v>0</v>
      </c>
      <c r="AH112" s="48">
        <f t="shared" si="46"/>
        <v>0</v>
      </c>
      <c r="AI112" s="44" t="str">
        <f t="shared" si="36"/>
        <v/>
      </c>
      <c r="AJ112" s="45"/>
      <c r="AK112" s="13"/>
      <c r="AL112" s="12" t="s">
        <v>833</v>
      </c>
      <c r="AM112" s="13"/>
      <c r="AN112" s="13"/>
      <c r="AO112" s="12" t="s">
        <v>833</v>
      </c>
      <c r="AP112" s="14">
        <v>1</v>
      </c>
      <c r="AQ112" s="13"/>
      <c r="AR112" s="12" t="s">
        <v>832</v>
      </c>
      <c r="AS112" s="31">
        <f t="shared" si="47"/>
        <v>1</v>
      </c>
      <c r="AT112" s="31">
        <f t="shared" si="48"/>
        <v>0</v>
      </c>
      <c r="AU112" s="42">
        <f t="shared" si="37"/>
        <v>0</v>
      </c>
      <c r="AV112" s="47">
        <f t="shared" si="49"/>
        <v>1</v>
      </c>
      <c r="AW112" s="47">
        <f t="shared" si="50"/>
        <v>0</v>
      </c>
      <c r="AX112" s="44">
        <f t="shared" si="38"/>
        <v>0</v>
      </c>
      <c r="AY112" s="45"/>
      <c r="AZ112" s="13"/>
      <c r="BA112" s="12" t="s">
        <v>833</v>
      </c>
      <c r="BB112" s="13"/>
      <c r="BC112" s="13"/>
      <c r="BD112" s="12" t="s">
        <v>833</v>
      </c>
      <c r="BE112" s="13"/>
      <c r="BF112" s="13"/>
      <c r="BG112" s="12" t="s">
        <v>833</v>
      </c>
      <c r="BH112" s="31">
        <f t="shared" si="51"/>
        <v>0</v>
      </c>
      <c r="BI112" s="31">
        <f t="shared" si="52"/>
        <v>0</v>
      </c>
      <c r="BJ112" s="42" t="str">
        <f t="shared" si="39"/>
        <v/>
      </c>
      <c r="BK112" s="43">
        <f t="shared" si="53"/>
        <v>1</v>
      </c>
      <c r="BL112" s="43">
        <f t="shared" si="54"/>
        <v>0</v>
      </c>
      <c r="BM112" s="44">
        <f t="shared" si="40"/>
        <v>0</v>
      </c>
    </row>
    <row r="113" spans="1:65" x14ac:dyDescent="0.25">
      <c r="A113" s="13" t="s">
        <v>34</v>
      </c>
      <c r="B113" s="13" t="s">
        <v>34</v>
      </c>
      <c r="C113" s="12" t="s">
        <v>164</v>
      </c>
      <c r="D113" s="12" t="s">
        <v>165</v>
      </c>
      <c r="E113" s="12" t="s">
        <v>35</v>
      </c>
      <c r="F113" s="55" t="s">
        <v>834</v>
      </c>
      <c r="G113" s="12" t="s">
        <v>1</v>
      </c>
      <c r="H113" s="14">
        <v>1</v>
      </c>
      <c r="I113" s="13"/>
      <c r="J113" s="13"/>
      <c r="K113" s="44" t="str">
        <f t="shared" si="33"/>
        <v/>
      </c>
      <c r="L113" s="13"/>
      <c r="M113" s="13"/>
      <c r="N113" s="12" t="s">
        <v>833</v>
      </c>
      <c r="O113" s="13"/>
      <c r="P113" s="31"/>
      <c r="Q113" s="12" t="s">
        <v>833</v>
      </c>
      <c r="R113" s="31">
        <f t="shared" si="41"/>
        <v>0</v>
      </c>
      <c r="S113" s="31">
        <f t="shared" si="42"/>
        <v>0</v>
      </c>
      <c r="T113" s="32" t="str">
        <f t="shared" si="34"/>
        <v/>
      </c>
      <c r="U113" s="13"/>
      <c r="V113" s="13"/>
      <c r="W113" s="12" t="s">
        <v>833</v>
      </c>
      <c r="X113" s="13"/>
      <c r="Y113" s="13"/>
      <c r="Z113" s="12" t="s">
        <v>833</v>
      </c>
      <c r="AA113" s="13"/>
      <c r="AB113" s="13"/>
      <c r="AC113" s="12" t="s">
        <v>833</v>
      </c>
      <c r="AD113" s="31">
        <f t="shared" si="43"/>
        <v>0</v>
      </c>
      <c r="AE113" s="31">
        <f t="shared" si="44"/>
        <v>0</v>
      </c>
      <c r="AF113" s="42" t="str">
        <f t="shared" si="35"/>
        <v/>
      </c>
      <c r="AG113" s="48">
        <f t="shared" si="45"/>
        <v>0</v>
      </c>
      <c r="AH113" s="48">
        <f t="shared" si="46"/>
        <v>0</v>
      </c>
      <c r="AI113" s="44" t="str">
        <f t="shared" si="36"/>
        <v/>
      </c>
      <c r="AJ113" s="45"/>
      <c r="AK113" s="13"/>
      <c r="AL113" s="12" t="s">
        <v>833</v>
      </c>
      <c r="AM113" s="13"/>
      <c r="AN113" s="13"/>
      <c r="AO113" s="12" t="s">
        <v>833</v>
      </c>
      <c r="AP113" s="13"/>
      <c r="AQ113" s="13"/>
      <c r="AR113" s="12" t="s">
        <v>833</v>
      </c>
      <c r="AS113" s="31">
        <f t="shared" si="47"/>
        <v>0</v>
      </c>
      <c r="AT113" s="31">
        <f t="shared" si="48"/>
        <v>0</v>
      </c>
      <c r="AU113" s="42" t="str">
        <f t="shared" si="37"/>
        <v/>
      </c>
      <c r="AV113" s="47">
        <f t="shared" si="49"/>
        <v>0</v>
      </c>
      <c r="AW113" s="47">
        <f t="shared" si="50"/>
        <v>0</v>
      </c>
      <c r="AX113" s="44" t="str">
        <f t="shared" si="38"/>
        <v/>
      </c>
      <c r="AY113" s="49">
        <v>1</v>
      </c>
      <c r="AZ113" s="13"/>
      <c r="BA113" s="12" t="s">
        <v>832</v>
      </c>
      <c r="BB113" s="13"/>
      <c r="BC113" s="13"/>
      <c r="BD113" s="12" t="s">
        <v>833</v>
      </c>
      <c r="BE113" s="13"/>
      <c r="BF113" s="13"/>
      <c r="BG113" s="12" t="s">
        <v>833</v>
      </c>
      <c r="BH113" s="31">
        <f t="shared" si="51"/>
        <v>1</v>
      </c>
      <c r="BI113" s="31">
        <f t="shared" si="52"/>
        <v>0</v>
      </c>
      <c r="BJ113" s="42">
        <f t="shared" si="39"/>
        <v>0</v>
      </c>
      <c r="BK113" s="43">
        <f t="shared" si="53"/>
        <v>1</v>
      </c>
      <c r="BL113" s="43">
        <f t="shared" si="54"/>
        <v>0</v>
      </c>
      <c r="BM113" s="44">
        <f t="shared" si="40"/>
        <v>0</v>
      </c>
    </row>
    <row r="114" spans="1:65" x14ac:dyDescent="0.25">
      <c r="A114" s="13" t="s">
        <v>34</v>
      </c>
      <c r="B114" s="13" t="s">
        <v>34</v>
      </c>
      <c r="C114" s="12" t="s">
        <v>166</v>
      </c>
      <c r="D114" s="12" t="s">
        <v>167</v>
      </c>
      <c r="E114" s="12" t="s">
        <v>35</v>
      </c>
      <c r="F114" s="55" t="s">
        <v>834</v>
      </c>
      <c r="G114" s="12" t="s">
        <v>1</v>
      </c>
      <c r="H114" s="14">
        <v>1</v>
      </c>
      <c r="I114" s="13"/>
      <c r="J114" s="13"/>
      <c r="K114" s="44" t="str">
        <f t="shared" si="33"/>
        <v/>
      </c>
      <c r="L114" s="13"/>
      <c r="M114" s="13"/>
      <c r="N114" s="12" t="s">
        <v>833</v>
      </c>
      <c r="O114" s="13"/>
      <c r="P114" s="31"/>
      <c r="Q114" s="12" t="s">
        <v>833</v>
      </c>
      <c r="R114" s="31">
        <f t="shared" si="41"/>
        <v>0</v>
      </c>
      <c r="S114" s="31">
        <f t="shared" si="42"/>
        <v>0</v>
      </c>
      <c r="T114" s="32" t="str">
        <f t="shared" si="34"/>
        <v/>
      </c>
      <c r="U114" s="13"/>
      <c r="V114" s="13"/>
      <c r="W114" s="12" t="s">
        <v>833</v>
      </c>
      <c r="X114" s="13"/>
      <c r="Y114" s="13"/>
      <c r="Z114" s="12" t="s">
        <v>833</v>
      </c>
      <c r="AA114" s="13"/>
      <c r="AB114" s="13"/>
      <c r="AC114" s="12" t="s">
        <v>833</v>
      </c>
      <c r="AD114" s="31">
        <f t="shared" si="43"/>
        <v>0</v>
      </c>
      <c r="AE114" s="31">
        <f t="shared" si="44"/>
        <v>0</v>
      </c>
      <c r="AF114" s="42" t="str">
        <f t="shared" si="35"/>
        <v/>
      </c>
      <c r="AG114" s="48">
        <f t="shared" si="45"/>
        <v>0</v>
      </c>
      <c r="AH114" s="48">
        <f t="shared" si="46"/>
        <v>0</v>
      </c>
      <c r="AI114" s="44" t="str">
        <f t="shared" si="36"/>
        <v/>
      </c>
      <c r="AJ114" s="49">
        <v>1</v>
      </c>
      <c r="AK114" s="13"/>
      <c r="AL114" s="12" t="s">
        <v>832</v>
      </c>
      <c r="AM114" s="13"/>
      <c r="AN114" s="13"/>
      <c r="AO114" s="12" t="s">
        <v>833</v>
      </c>
      <c r="AP114" s="13"/>
      <c r="AQ114" s="13"/>
      <c r="AR114" s="12" t="s">
        <v>833</v>
      </c>
      <c r="AS114" s="31">
        <f t="shared" si="47"/>
        <v>1</v>
      </c>
      <c r="AT114" s="31">
        <f t="shared" si="48"/>
        <v>0</v>
      </c>
      <c r="AU114" s="42">
        <f t="shared" si="37"/>
        <v>0</v>
      </c>
      <c r="AV114" s="47">
        <f t="shared" si="49"/>
        <v>1</v>
      </c>
      <c r="AW114" s="47">
        <f t="shared" si="50"/>
        <v>0</v>
      </c>
      <c r="AX114" s="44">
        <f t="shared" si="38"/>
        <v>0</v>
      </c>
      <c r="AY114" s="45"/>
      <c r="AZ114" s="13"/>
      <c r="BA114" s="12" t="s">
        <v>833</v>
      </c>
      <c r="BB114" s="13"/>
      <c r="BC114" s="13"/>
      <c r="BD114" s="12" t="s">
        <v>833</v>
      </c>
      <c r="BE114" s="13"/>
      <c r="BF114" s="13"/>
      <c r="BG114" s="12" t="s">
        <v>833</v>
      </c>
      <c r="BH114" s="31">
        <f t="shared" si="51"/>
        <v>0</v>
      </c>
      <c r="BI114" s="31">
        <f t="shared" si="52"/>
        <v>0</v>
      </c>
      <c r="BJ114" s="42" t="str">
        <f t="shared" si="39"/>
        <v/>
      </c>
      <c r="BK114" s="43">
        <f t="shared" si="53"/>
        <v>1</v>
      </c>
      <c r="BL114" s="43">
        <f t="shared" si="54"/>
        <v>0</v>
      </c>
      <c r="BM114" s="44">
        <f t="shared" si="40"/>
        <v>0</v>
      </c>
    </row>
    <row r="115" spans="1:65" x14ac:dyDescent="0.25">
      <c r="A115" s="13" t="s">
        <v>34</v>
      </c>
      <c r="B115" s="13" t="s">
        <v>34</v>
      </c>
      <c r="C115" s="12" t="s">
        <v>168</v>
      </c>
      <c r="D115" s="12" t="s">
        <v>167</v>
      </c>
      <c r="E115" s="12" t="s">
        <v>35</v>
      </c>
      <c r="F115" s="55" t="s">
        <v>834</v>
      </c>
      <c r="G115" s="12" t="s">
        <v>1</v>
      </c>
      <c r="H115" s="14">
        <v>1</v>
      </c>
      <c r="I115" s="13"/>
      <c r="J115" s="13"/>
      <c r="K115" s="44" t="str">
        <f t="shared" si="33"/>
        <v/>
      </c>
      <c r="L115" s="13"/>
      <c r="M115" s="13"/>
      <c r="N115" s="12" t="s">
        <v>833</v>
      </c>
      <c r="O115" s="13"/>
      <c r="P115" s="31"/>
      <c r="Q115" s="12" t="s">
        <v>833</v>
      </c>
      <c r="R115" s="31">
        <f t="shared" si="41"/>
        <v>0</v>
      </c>
      <c r="S115" s="31">
        <f t="shared" si="42"/>
        <v>0</v>
      </c>
      <c r="T115" s="32" t="str">
        <f t="shared" si="34"/>
        <v/>
      </c>
      <c r="U115" s="13"/>
      <c r="V115" s="13"/>
      <c r="W115" s="12" t="s">
        <v>833</v>
      </c>
      <c r="X115" s="13"/>
      <c r="Y115" s="13"/>
      <c r="Z115" s="12" t="s">
        <v>833</v>
      </c>
      <c r="AA115" s="13"/>
      <c r="AB115" s="13"/>
      <c r="AC115" s="12" t="s">
        <v>833</v>
      </c>
      <c r="AD115" s="31">
        <f t="shared" si="43"/>
        <v>0</v>
      </c>
      <c r="AE115" s="31">
        <f t="shared" si="44"/>
        <v>0</v>
      </c>
      <c r="AF115" s="42" t="str">
        <f t="shared" si="35"/>
        <v/>
      </c>
      <c r="AG115" s="48">
        <f t="shared" si="45"/>
        <v>0</v>
      </c>
      <c r="AH115" s="48">
        <f t="shared" si="46"/>
        <v>0</v>
      </c>
      <c r="AI115" s="44" t="str">
        <f t="shared" si="36"/>
        <v/>
      </c>
      <c r="AJ115" s="45"/>
      <c r="AK115" s="13"/>
      <c r="AL115" s="12" t="s">
        <v>833</v>
      </c>
      <c r="AM115" s="13"/>
      <c r="AN115" s="13"/>
      <c r="AO115" s="12" t="s">
        <v>833</v>
      </c>
      <c r="AP115" s="13"/>
      <c r="AQ115" s="13"/>
      <c r="AR115" s="12" t="s">
        <v>833</v>
      </c>
      <c r="AS115" s="31">
        <f t="shared" si="47"/>
        <v>0</v>
      </c>
      <c r="AT115" s="31">
        <f t="shared" si="48"/>
        <v>0</v>
      </c>
      <c r="AU115" s="42" t="str">
        <f t="shared" si="37"/>
        <v/>
      </c>
      <c r="AV115" s="47">
        <f t="shared" si="49"/>
        <v>0</v>
      </c>
      <c r="AW115" s="47">
        <f t="shared" si="50"/>
        <v>0</v>
      </c>
      <c r="AX115" s="44" t="str">
        <f t="shared" si="38"/>
        <v/>
      </c>
      <c r="AY115" s="45"/>
      <c r="AZ115" s="13"/>
      <c r="BA115" s="12" t="s">
        <v>833</v>
      </c>
      <c r="BB115" s="14">
        <v>1</v>
      </c>
      <c r="BC115" s="13"/>
      <c r="BD115" s="12" t="s">
        <v>832</v>
      </c>
      <c r="BE115" s="13"/>
      <c r="BF115" s="13"/>
      <c r="BG115" s="12" t="s">
        <v>833</v>
      </c>
      <c r="BH115" s="31">
        <f t="shared" si="51"/>
        <v>1</v>
      </c>
      <c r="BI115" s="31">
        <f t="shared" si="52"/>
        <v>0</v>
      </c>
      <c r="BJ115" s="42">
        <f t="shared" si="39"/>
        <v>0</v>
      </c>
      <c r="BK115" s="43">
        <f t="shared" si="53"/>
        <v>1</v>
      </c>
      <c r="BL115" s="43">
        <f t="shared" si="54"/>
        <v>0</v>
      </c>
      <c r="BM115" s="44">
        <f t="shared" si="40"/>
        <v>0</v>
      </c>
    </row>
    <row r="116" spans="1:65" x14ac:dyDescent="0.25">
      <c r="A116" s="13" t="s">
        <v>36</v>
      </c>
      <c r="B116" s="13" t="s">
        <v>36</v>
      </c>
      <c r="C116" s="12" t="s">
        <v>169</v>
      </c>
      <c r="D116" s="12" t="s">
        <v>170</v>
      </c>
      <c r="E116" s="12" t="s">
        <v>35</v>
      </c>
      <c r="F116" s="55" t="s">
        <v>834</v>
      </c>
      <c r="G116" s="12" t="s">
        <v>0</v>
      </c>
      <c r="H116" s="14">
        <v>550</v>
      </c>
      <c r="I116" s="13"/>
      <c r="J116" s="13"/>
      <c r="K116" s="52"/>
      <c r="L116" s="13"/>
      <c r="M116" s="13"/>
      <c r="N116" s="12" t="s">
        <v>833</v>
      </c>
      <c r="O116" s="13"/>
      <c r="P116" s="31"/>
      <c r="Q116" s="12" t="s">
        <v>833</v>
      </c>
      <c r="R116" s="31">
        <f t="shared" si="41"/>
        <v>0</v>
      </c>
      <c r="S116" s="31">
        <f t="shared" si="42"/>
        <v>0</v>
      </c>
      <c r="T116" s="32" t="str">
        <f t="shared" si="34"/>
        <v/>
      </c>
      <c r="U116" s="13"/>
      <c r="V116" s="13"/>
      <c r="W116" s="12" t="s">
        <v>833</v>
      </c>
      <c r="X116" s="13"/>
      <c r="Y116" s="13"/>
      <c r="Z116" s="12" t="s">
        <v>833</v>
      </c>
      <c r="AA116" s="13"/>
      <c r="AB116" s="13"/>
      <c r="AC116" s="12" t="s">
        <v>833</v>
      </c>
      <c r="AD116" s="31">
        <f t="shared" si="43"/>
        <v>0</v>
      </c>
      <c r="AE116" s="31">
        <f t="shared" si="44"/>
        <v>0</v>
      </c>
      <c r="AF116" s="42" t="str">
        <f t="shared" si="35"/>
        <v/>
      </c>
      <c r="AG116" s="48">
        <f t="shared" si="45"/>
        <v>0</v>
      </c>
      <c r="AH116" s="48">
        <f t="shared" si="46"/>
        <v>0</v>
      </c>
      <c r="AI116" s="44" t="str">
        <f t="shared" si="36"/>
        <v/>
      </c>
      <c r="AJ116" s="49">
        <v>550</v>
      </c>
      <c r="AK116" s="13"/>
      <c r="AL116" s="12" t="s">
        <v>832</v>
      </c>
      <c r="AM116" s="13"/>
      <c r="AN116" s="13"/>
      <c r="AO116" s="12" t="s">
        <v>833</v>
      </c>
      <c r="AP116" s="13"/>
      <c r="AQ116" s="13"/>
      <c r="AR116" s="12" t="s">
        <v>833</v>
      </c>
      <c r="AS116" s="31">
        <f t="shared" si="47"/>
        <v>550</v>
      </c>
      <c r="AT116" s="31">
        <f t="shared" si="48"/>
        <v>0</v>
      </c>
      <c r="AU116" s="42">
        <f t="shared" si="37"/>
        <v>0</v>
      </c>
      <c r="AV116" s="47">
        <f t="shared" si="49"/>
        <v>550</v>
      </c>
      <c r="AW116" s="47">
        <f t="shared" si="50"/>
        <v>0</v>
      </c>
      <c r="AX116" s="44">
        <f t="shared" si="38"/>
        <v>0</v>
      </c>
      <c r="AY116" s="45"/>
      <c r="AZ116" s="13"/>
      <c r="BA116" s="12" t="s">
        <v>833</v>
      </c>
      <c r="BB116" s="13"/>
      <c r="BC116" s="13"/>
      <c r="BD116" s="12" t="s">
        <v>833</v>
      </c>
      <c r="BE116" s="13"/>
      <c r="BF116" s="13"/>
      <c r="BG116" s="12" t="s">
        <v>833</v>
      </c>
      <c r="BH116" s="31">
        <f t="shared" si="51"/>
        <v>0</v>
      </c>
      <c r="BI116" s="31">
        <f t="shared" si="52"/>
        <v>0</v>
      </c>
      <c r="BJ116" s="42" t="str">
        <f t="shared" si="39"/>
        <v/>
      </c>
      <c r="BK116" s="43">
        <f t="shared" si="53"/>
        <v>550</v>
      </c>
      <c r="BL116" s="43">
        <f t="shared" si="54"/>
        <v>0</v>
      </c>
      <c r="BM116" s="44">
        <f t="shared" si="40"/>
        <v>0</v>
      </c>
    </row>
    <row r="117" spans="1:65" x14ac:dyDescent="0.25">
      <c r="A117" s="13" t="s">
        <v>36</v>
      </c>
      <c r="B117" s="13" t="s">
        <v>36</v>
      </c>
      <c r="C117" s="12" t="s">
        <v>171</v>
      </c>
      <c r="D117" s="12" t="s">
        <v>170</v>
      </c>
      <c r="E117" s="12" t="s">
        <v>35</v>
      </c>
      <c r="F117" s="55" t="s">
        <v>834</v>
      </c>
      <c r="G117" s="12" t="s">
        <v>0</v>
      </c>
      <c r="H117" s="14">
        <v>360</v>
      </c>
      <c r="I117" s="13"/>
      <c r="J117" s="13"/>
      <c r="K117" s="52"/>
      <c r="L117" s="13"/>
      <c r="M117" s="13"/>
      <c r="N117" s="12" t="s">
        <v>833</v>
      </c>
      <c r="O117" s="13"/>
      <c r="P117" s="31"/>
      <c r="Q117" s="12" t="s">
        <v>833</v>
      </c>
      <c r="R117" s="31">
        <f t="shared" si="41"/>
        <v>0</v>
      </c>
      <c r="S117" s="31">
        <f t="shared" si="42"/>
        <v>0</v>
      </c>
      <c r="T117" s="32" t="str">
        <f t="shared" si="34"/>
        <v/>
      </c>
      <c r="U117" s="13"/>
      <c r="V117" s="13"/>
      <c r="W117" s="12" t="s">
        <v>833</v>
      </c>
      <c r="X117" s="13"/>
      <c r="Y117" s="13"/>
      <c r="Z117" s="12" t="s">
        <v>833</v>
      </c>
      <c r="AA117" s="13"/>
      <c r="AB117" s="13"/>
      <c r="AC117" s="12" t="s">
        <v>833</v>
      </c>
      <c r="AD117" s="31">
        <f t="shared" si="43"/>
        <v>0</v>
      </c>
      <c r="AE117" s="31">
        <f t="shared" si="44"/>
        <v>0</v>
      </c>
      <c r="AF117" s="42" t="str">
        <f t="shared" si="35"/>
        <v/>
      </c>
      <c r="AG117" s="48">
        <f t="shared" si="45"/>
        <v>0</v>
      </c>
      <c r="AH117" s="48">
        <f t="shared" si="46"/>
        <v>0</v>
      </c>
      <c r="AI117" s="44" t="str">
        <f t="shared" si="36"/>
        <v/>
      </c>
      <c r="AJ117" s="45"/>
      <c r="AK117" s="13"/>
      <c r="AL117" s="12" t="s">
        <v>833</v>
      </c>
      <c r="AM117" s="13"/>
      <c r="AN117" s="13"/>
      <c r="AO117" s="12" t="s">
        <v>833</v>
      </c>
      <c r="AP117" s="14">
        <v>360</v>
      </c>
      <c r="AQ117" s="13"/>
      <c r="AR117" s="12" t="s">
        <v>832</v>
      </c>
      <c r="AS117" s="31">
        <f t="shared" si="47"/>
        <v>360</v>
      </c>
      <c r="AT117" s="31">
        <f t="shared" si="48"/>
        <v>0</v>
      </c>
      <c r="AU117" s="42">
        <f t="shared" si="37"/>
        <v>0</v>
      </c>
      <c r="AV117" s="47">
        <f t="shared" si="49"/>
        <v>360</v>
      </c>
      <c r="AW117" s="47">
        <f t="shared" si="50"/>
        <v>0</v>
      </c>
      <c r="AX117" s="44">
        <f t="shared" si="38"/>
        <v>0</v>
      </c>
      <c r="AY117" s="45"/>
      <c r="AZ117" s="13"/>
      <c r="BA117" s="12" t="s">
        <v>833</v>
      </c>
      <c r="BB117" s="13"/>
      <c r="BC117" s="13"/>
      <c r="BD117" s="12" t="s">
        <v>833</v>
      </c>
      <c r="BE117" s="13"/>
      <c r="BF117" s="13"/>
      <c r="BG117" s="12" t="s">
        <v>833</v>
      </c>
      <c r="BH117" s="31">
        <f t="shared" si="51"/>
        <v>0</v>
      </c>
      <c r="BI117" s="31">
        <f t="shared" si="52"/>
        <v>0</v>
      </c>
      <c r="BJ117" s="42" t="str">
        <f t="shared" si="39"/>
        <v/>
      </c>
      <c r="BK117" s="43">
        <f t="shared" si="53"/>
        <v>360</v>
      </c>
      <c r="BL117" s="43">
        <f t="shared" si="54"/>
        <v>0</v>
      </c>
      <c r="BM117" s="44">
        <f t="shared" si="40"/>
        <v>0</v>
      </c>
    </row>
    <row r="118" spans="1:65" x14ac:dyDescent="0.25">
      <c r="A118" s="13" t="s">
        <v>36</v>
      </c>
      <c r="B118" s="13" t="s">
        <v>172</v>
      </c>
      <c r="C118" s="12" t="s">
        <v>173</v>
      </c>
      <c r="D118" s="12" t="s">
        <v>174</v>
      </c>
      <c r="E118" s="12" t="s">
        <v>35</v>
      </c>
      <c r="F118" s="55" t="s">
        <v>834</v>
      </c>
      <c r="G118" s="12" t="s">
        <v>0</v>
      </c>
      <c r="H118" s="14">
        <v>550</v>
      </c>
      <c r="I118" s="13"/>
      <c r="J118" s="13"/>
      <c r="K118" s="52"/>
      <c r="L118" s="53"/>
      <c r="M118" s="53"/>
      <c r="N118" s="54" t="s">
        <v>833</v>
      </c>
      <c r="O118" s="53">
        <v>550</v>
      </c>
      <c r="P118" s="31"/>
      <c r="Q118" s="12" t="s">
        <v>832</v>
      </c>
      <c r="R118" s="31">
        <f t="shared" si="41"/>
        <v>550</v>
      </c>
      <c r="S118" s="31">
        <f t="shared" si="42"/>
        <v>0</v>
      </c>
      <c r="T118" s="32">
        <f t="shared" si="34"/>
        <v>0</v>
      </c>
      <c r="U118" s="13"/>
      <c r="V118" s="13"/>
      <c r="W118" s="12" t="s">
        <v>833</v>
      </c>
      <c r="X118" s="13"/>
      <c r="Y118" s="13"/>
      <c r="Z118" s="12" t="s">
        <v>833</v>
      </c>
      <c r="AA118" s="13"/>
      <c r="AB118" s="13"/>
      <c r="AC118" s="12" t="s">
        <v>833</v>
      </c>
      <c r="AD118" s="31">
        <f t="shared" si="43"/>
        <v>0</v>
      </c>
      <c r="AE118" s="31">
        <f t="shared" si="44"/>
        <v>0</v>
      </c>
      <c r="AF118" s="42" t="str">
        <f t="shared" si="35"/>
        <v/>
      </c>
      <c r="AG118" s="48">
        <f t="shared" si="45"/>
        <v>550</v>
      </c>
      <c r="AH118" s="48">
        <f t="shared" si="46"/>
        <v>0</v>
      </c>
      <c r="AI118" s="44">
        <f t="shared" si="36"/>
        <v>0</v>
      </c>
      <c r="AJ118" s="45"/>
      <c r="AK118" s="13"/>
      <c r="AL118" s="12" t="s">
        <v>833</v>
      </c>
      <c r="AM118" s="13"/>
      <c r="AN118" s="13"/>
      <c r="AO118" s="12" t="s">
        <v>833</v>
      </c>
      <c r="AP118" s="13"/>
      <c r="AQ118" s="13"/>
      <c r="AR118" s="12" t="s">
        <v>833</v>
      </c>
      <c r="AS118" s="31">
        <f t="shared" si="47"/>
        <v>0</v>
      </c>
      <c r="AT118" s="31">
        <f t="shared" si="48"/>
        <v>0</v>
      </c>
      <c r="AU118" s="42" t="str">
        <f t="shared" si="37"/>
        <v/>
      </c>
      <c r="AV118" s="47">
        <f t="shared" si="49"/>
        <v>550</v>
      </c>
      <c r="AW118" s="47">
        <f t="shared" si="50"/>
        <v>0</v>
      </c>
      <c r="AX118" s="44">
        <f t="shared" si="38"/>
        <v>0</v>
      </c>
      <c r="AY118" s="45"/>
      <c r="AZ118" s="13"/>
      <c r="BA118" s="12" t="s">
        <v>833</v>
      </c>
      <c r="BB118" s="13"/>
      <c r="BC118" s="13"/>
      <c r="BD118" s="12" t="s">
        <v>833</v>
      </c>
      <c r="BE118" s="13"/>
      <c r="BF118" s="13"/>
      <c r="BG118" s="12" t="s">
        <v>833</v>
      </c>
      <c r="BH118" s="31">
        <f t="shared" si="51"/>
        <v>0</v>
      </c>
      <c r="BI118" s="31">
        <f t="shared" si="52"/>
        <v>0</v>
      </c>
      <c r="BJ118" s="42" t="str">
        <f t="shared" si="39"/>
        <v/>
      </c>
      <c r="BK118" s="43">
        <f t="shared" si="53"/>
        <v>550</v>
      </c>
      <c r="BL118" s="43">
        <f t="shared" si="54"/>
        <v>0</v>
      </c>
      <c r="BM118" s="44">
        <f t="shared" si="40"/>
        <v>0</v>
      </c>
    </row>
    <row r="119" spans="1:65" x14ac:dyDescent="0.25">
      <c r="A119" s="13" t="s">
        <v>36</v>
      </c>
      <c r="B119" s="13" t="s">
        <v>36</v>
      </c>
      <c r="C119" s="12" t="s">
        <v>175</v>
      </c>
      <c r="D119" s="12" t="s">
        <v>176</v>
      </c>
      <c r="E119" s="12" t="s">
        <v>35</v>
      </c>
      <c r="F119" s="55" t="s">
        <v>834</v>
      </c>
      <c r="G119" s="12" t="s">
        <v>1</v>
      </c>
      <c r="H119" s="14">
        <v>1</v>
      </c>
      <c r="I119" s="13"/>
      <c r="J119" s="13"/>
      <c r="K119" s="52"/>
      <c r="L119" s="53"/>
      <c r="M119" s="53"/>
      <c r="N119" s="54" t="s">
        <v>833</v>
      </c>
      <c r="O119" s="53"/>
      <c r="P119" s="31"/>
      <c r="Q119" s="12" t="s">
        <v>833</v>
      </c>
      <c r="R119" s="31">
        <f t="shared" si="41"/>
        <v>0</v>
      </c>
      <c r="S119" s="31">
        <f t="shared" si="42"/>
        <v>0</v>
      </c>
      <c r="T119" s="32" t="str">
        <f t="shared" si="34"/>
        <v/>
      </c>
      <c r="U119" s="14">
        <v>1</v>
      </c>
      <c r="V119" s="13"/>
      <c r="W119" s="12" t="s">
        <v>832</v>
      </c>
      <c r="X119" s="13"/>
      <c r="Y119" s="13"/>
      <c r="Z119" s="12" t="s">
        <v>833</v>
      </c>
      <c r="AA119" s="13"/>
      <c r="AB119" s="13"/>
      <c r="AC119" s="12" t="s">
        <v>833</v>
      </c>
      <c r="AD119" s="31">
        <f t="shared" si="43"/>
        <v>1</v>
      </c>
      <c r="AE119" s="31">
        <f t="shared" si="44"/>
        <v>0</v>
      </c>
      <c r="AF119" s="42">
        <f t="shared" si="35"/>
        <v>0</v>
      </c>
      <c r="AG119" s="48">
        <f t="shared" si="45"/>
        <v>1</v>
      </c>
      <c r="AH119" s="48">
        <f t="shared" si="46"/>
        <v>0</v>
      </c>
      <c r="AI119" s="44">
        <f t="shared" si="36"/>
        <v>0</v>
      </c>
      <c r="AJ119" s="45"/>
      <c r="AK119" s="13"/>
      <c r="AL119" s="12" t="s">
        <v>833</v>
      </c>
      <c r="AM119" s="13"/>
      <c r="AN119" s="13"/>
      <c r="AO119" s="12" t="s">
        <v>833</v>
      </c>
      <c r="AP119" s="13"/>
      <c r="AQ119" s="13"/>
      <c r="AR119" s="12" t="s">
        <v>833</v>
      </c>
      <c r="AS119" s="31">
        <f t="shared" si="47"/>
        <v>0</v>
      </c>
      <c r="AT119" s="31">
        <f t="shared" si="48"/>
        <v>0</v>
      </c>
      <c r="AU119" s="42" t="str">
        <f t="shared" si="37"/>
        <v/>
      </c>
      <c r="AV119" s="47">
        <f t="shared" si="49"/>
        <v>1</v>
      </c>
      <c r="AW119" s="47">
        <f t="shared" si="50"/>
        <v>0</v>
      </c>
      <c r="AX119" s="44">
        <f t="shared" si="38"/>
        <v>0</v>
      </c>
      <c r="AY119" s="45"/>
      <c r="AZ119" s="13"/>
      <c r="BA119" s="12" t="s">
        <v>833</v>
      </c>
      <c r="BB119" s="13"/>
      <c r="BC119" s="13"/>
      <c r="BD119" s="12" t="s">
        <v>833</v>
      </c>
      <c r="BE119" s="13"/>
      <c r="BF119" s="13"/>
      <c r="BG119" s="12" t="s">
        <v>833</v>
      </c>
      <c r="BH119" s="31">
        <f t="shared" si="51"/>
        <v>0</v>
      </c>
      <c r="BI119" s="31">
        <f t="shared" si="52"/>
        <v>0</v>
      </c>
      <c r="BJ119" s="42" t="str">
        <f t="shared" si="39"/>
        <v/>
      </c>
      <c r="BK119" s="43">
        <f t="shared" si="53"/>
        <v>1</v>
      </c>
      <c r="BL119" s="43">
        <f t="shared" si="54"/>
        <v>0</v>
      </c>
      <c r="BM119" s="44">
        <f t="shared" si="40"/>
        <v>0</v>
      </c>
    </row>
    <row r="120" spans="1:65" x14ac:dyDescent="0.25">
      <c r="A120" s="13" t="s">
        <v>36</v>
      </c>
      <c r="B120" s="13" t="s">
        <v>36</v>
      </c>
      <c r="C120" s="12" t="s">
        <v>177</v>
      </c>
      <c r="D120" s="12" t="s">
        <v>178</v>
      </c>
      <c r="E120" s="12" t="s">
        <v>35</v>
      </c>
      <c r="F120" s="55" t="s">
        <v>834</v>
      </c>
      <c r="G120" s="12" t="s">
        <v>1</v>
      </c>
      <c r="H120" s="14">
        <v>1</v>
      </c>
      <c r="I120" s="13"/>
      <c r="J120" s="13"/>
      <c r="K120" s="52"/>
      <c r="L120" s="53">
        <v>1</v>
      </c>
      <c r="M120" s="53"/>
      <c r="N120" s="54" t="s">
        <v>832</v>
      </c>
      <c r="O120" s="53"/>
      <c r="P120" s="31"/>
      <c r="Q120" s="12" t="s">
        <v>833</v>
      </c>
      <c r="R120" s="31">
        <f t="shared" si="41"/>
        <v>1</v>
      </c>
      <c r="S120" s="31">
        <f t="shared" si="42"/>
        <v>0</v>
      </c>
      <c r="T120" s="32">
        <f t="shared" si="34"/>
        <v>0</v>
      </c>
      <c r="U120" s="13"/>
      <c r="V120" s="13"/>
      <c r="W120" s="12" t="s">
        <v>833</v>
      </c>
      <c r="X120" s="13"/>
      <c r="Y120" s="13"/>
      <c r="Z120" s="12" t="s">
        <v>833</v>
      </c>
      <c r="AA120" s="13"/>
      <c r="AB120" s="13"/>
      <c r="AC120" s="12" t="s">
        <v>833</v>
      </c>
      <c r="AD120" s="31">
        <f t="shared" si="43"/>
        <v>0</v>
      </c>
      <c r="AE120" s="31">
        <f t="shared" si="44"/>
        <v>0</v>
      </c>
      <c r="AF120" s="42" t="str">
        <f t="shared" si="35"/>
        <v/>
      </c>
      <c r="AG120" s="48">
        <f t="shared" si="45"/>
        <v>1</v>
      </c>
      <c r="AH120" s="48">
        <f t="shared" si="46"/>
        <v>0</v>
      </c>
      <c r="AI120" s="44">
        <f t="shared" si="36"/>
        <v>0</v>
      </c>
      <c r="AJ120" s="45"/>
      <c r="AK120" s="13"/>
      <c r="AL120" s="12" t="s">
        <v>833</v>
      </c>
      <c r="AM120" s="13"/>
      <c r="AN120" s="13"/>
      <c r="AO120" s="12" t="s">
        <v>833</v>
      </c>
      <c r="AP120" s="13"/>
      <c r="AQ120" s="13"/>
      <c r="AR120" s="12" t="s">
        <v>833</v>
      </c>
      <c r="AS120" s="31">
        <f t="shared" si="47"/>
        <v>0</v>
      </c>
      <c r="AT120" s="31">
        <f t="shared" si="48"/>
        <v>0</v>
      </c>
      <c r="AU120" s="42" t="str">
        <f t="shared" si="37"/>
        <v/>
      </c>
      <c r="AV120" s="47">
        <f t="shared" si="49"/>
        <v>1</v>
      </c>
      <c r="AW120" s="47">
        <f t="shared" si="50"/>
        <v>0</v>
      </c>
      <c r="AX120" s="44">
        <f t="shared" si="38"/>
        <v>0</v>
      </c>
      <c r="AY120" s="45"/>
      <c r="AZ120" s="13"/>
      <c r="BA120" s="12" t="s">
        <v>833</v>
      </c>
      <c r="BB120" s="13"/>
      <c r="BC120" s="13"/>
      <c r="BD120" s="12" t="s">
        <v>833</v>
      </c>
      <c r="BE120" s="13"/>
      <c r="BF120" s="13"/>
      <c r="BG120" s="12" t="s">
        <v>833</v>
      </c>
      <c r="BH120" s="31">
        <f t="shared" si="51"/>
        <v>0</v>
      </c>
      <c r="BI120" s="31">
        <f t="shared" si="52"/>
        <v>0</v>
      </c>
      <c r="BJ120" s="42" t="str">
        <f t="shared" si="39"/>
        <v/>
      </c>
      <c r="BK120" s="43">
        <f t="shared" si="53"/>
        <v>1</v>
      </c>
      <c r="BL120" s="43">
        <f t="shared" si="54"/>
        <v>0</v>
      </c>
      <c r="BM120" s="44">
        <f t="shared" si="40"/>
        <v>0</v>
      </c>
    </row>
    <row r="121" spans="1:65" x14ac:dyDescent="0.25">
      <c r="A121" s="13" t="s">
        <v>36</v>
      </c>
      <c r="B121" s="13" t="s">
        <v>36</v>
      </c>
      <c r="C121" s="12" t="s">
        <v>179</v>
      </c>
      <c r="D121" s="12" t="s">
        <v>180</v>
      </c>
      <c r="E121" s="12" t="s">
        <v>35</v>
      </c>
      <c r="F121" s="55" t="s">
        <v>834</v>
      </c>
      <c r="G121" s="12" t="s">
        <v>1</v>
      </c>
      <c r="H121" s="14">
        <v>1</v>
      </c>
      <c r="I121" s="13"/>
      <c r="J121" s="13"/>
      <c r="K121" s="52"/>
      <c r="L121" s="13"/>
      <c r="M121" s="13"/>
      <c r="N121" s="12" t="s">
        <v>833</v>
      </c>
      <c r="O121" s="13"/>
      <c r="P121" s="31"/>
      <c r="Q121" s="12" t="s">
        <v>833</v>
      </c>
      <c r="R121" s="31">
        <f t="shared" si="41"/>
        <v>0</v>
      </c>
      <c r="S121" s="31">
        <f t="shared" si="42"/>
        <v>0</v>
      </c>
      <c r="T121" s="32" t="str">
        <f t="shared" si="34"/>
        <v/>
      </c>
      <c r="U121" s="13"/>
      <c r="V121" s="13"/>
      <c r="W121" s="12" t="s">
        <v>833</v>
      </c>
      <c r="X121" s="13"/>
      <c r="Y121" s="13"/>
      <c r="Z121" s="12" t="s">
        <v>833</v>
      </c>
      <c r="AA121" s="13"/>
      <c r="AB121" s="13"/>
      <c r="AC121" s="12" t="s">
        <v>833</v>
      </c>
      <c r="AD121" s="31">
        <f t="shared" si="43"/>
        <v>0</v>
      </c>
      <c r="AE121" s="31">
        <f t="shared" si="44"/>
        <v>0</v>
      </c>
      <c r="AF121" s="42" t="str">
        <f t="shared" si="35"/>
        <v/>
      </c>
      <c r="AG121" s="48">
        <f t="shared" si="45"/>
        <v>0</v>
      </c>
      <c r="AH121" s="48">
        <f t="shared" si="46"/>
        <v>0</v>
      </c>
      <c r="AI121" s="44" t="str">
        <f t="shared" si="36"/>
        <v/>
      </c>
      <c r="AJ121" s="45"/>
      <c r="AK121" s="13"/>
      <c r="AL121" s="12" t="s">
        <v>833</v>
      </c>
      <c r="AM121" s="13"/>
      <c r="AN121" s="13"/>
      <c r="AO121" s="12" t="s">
        <v>833</v>
      </c>
      <c r="AP121" s="13"/>
      <c r="AQ121" s="13"/>
      <c r="AR121" s="12" t="s">
        <v>833</v>
      </c>
      <c r="AS121" s="31">
        <f t="shared" si="47"/>
        <v>0</v>
      </c>
      <c r="AT121" s="31">
        <f t="shared" si="48"/>
        <v>0</v>
      </c>
      <c r="AU121" s="42" t="str">
        <f t="shared" si="37"/>
        <v/>
      </c>
      <c r="AV121" s="47">
        <f t="shared" si="49"/>
        <v>0</v>
      </c>
      <c r="AW121" s="47">
        <f t="shared" si="50"/>
        <v>0</v>
      </c>
      <c r="AX121" s="44" t="str">
        <f t="shared" si="38"/>
        <v/>
      </c>
      <c r="AY121" s="45"/>
      <c r="AZ121" s="13"/>
      <c r="BA121" s="12" t="s">
        <v>833</v>
      </c>
      <c r="BB121" s="13"/>
      <c r="BC121" s="13"/>
      <c r="BD121" s="12" t="s">
        <v>833</v>
      </c>
      <c r="BE121" s="14">
        <v>1</v>
      </c>
      <c r="BF121" s="13"/>
      <c r="BG121" s="12" t="s">
        <v>832</v>
      </c>
      <c r="BH121" s="31">
        <f t="shared" si="51"/>
        <v>1</v>
      </c>
      <c r="BI121" s="31">
        <f t="shared" si="52"/>
        <v>0</v>
      </c>
      <c r="BJ121" s="42">
        <f t="shared" si="39"/>
        <v>0</v>
      </c>
      <c r="BK121" s="43">
        <f t="shared" si="53"/>
        <v>1</v>
      </c>
      <c r="BL121" s="43">
        <f t="shared" si="54"/>
        <v>0</v>
      </c>
      <c r="BM121" s="44">
        <f t="shared" si="40"/>
        <v>0</v>
      </c>
    </row>
    <row r="122" spans="1:65" x14ac:dyDescent="0.25">
      <c r="A122" s="13" t="s">
        <v>36</v>
      </c>
      <c r="B122" s="13" t="s">
        <v>36</v>
      </c>
      <c r="C122" s="12" t="s">
        <v>181</v>
      </c>
      <c r="D122" s="12" t="s">
        <v>180</v>
      </c>
      <c r="E122" s="12" t="s">
        <v>35</v>
      </c>
      <c r="F122" s="55" t="s">
        <v>834</v>
      </c>
      <c r="G122" s="12" t="s">
        <v>1</v>
      </c>
      <c r="H122" s="14">
        <v>1</v>
      </c>
      <c r="I122" s="13"/>
      <c r="J122" s="13"/>
      <c r="K122" s="52"/>
      <c r="L122" s="13"/>
      <c r="M122" s="13"/>
      <c r="N122" s="12" t="s">
        <v>833</v>
      </c>
      <c r="O122" s="13"/>
      <c r="P122" s="31"/>
      <c r="Q122" s="12" t="s">
        <v>833</v>
      </c>
      <c r="R122" s="31">
        <f t="shared" si="41"/>
        <v>0</v>
      </c>
      <c r="S122" s="31">
        <f t="shared" si="42"/>
        <v>0</v>
      </c>
      <c r="T122" s="32" t="str">
        <f t="shared" si="34"/>
        <v/>
      </c>
      <c r="U122" s="13"/>
      <c r="V122" s="13"/>
      <c r="W122" s="12" t="s">
        <v>833</v>
      </c>
      <c r="X122" s="13"/>
      <c r="Y122" s="13"/>
      <c r="Z122" s="12" t="s">
        <v>833</v>
      </c>
      <c r="AA122" s="13"/>
      <c r="AB122" s="13"/>
      <c r="AC122" s="12" t="s">
        <v>833</v>
      </c>
      <c r="AD122" s="31">
        <f t="shared" si="43"/>
        <v>0</v>
      </c>
      <c r="AE122" s="31">
        <f t="shared" si="44"/>
        <v>0</v>
      </c>
      <c r="AF122" s="42" t="str">
        <f t="shared" si="35"/>
        <v/>
      </c>
      <c r="AG122" s="48">
        <f t="shared" si="45"/>
        <v>0</v>
      </c>
      <c r="AH122" s="48">
        <f t="shared" si="46"/>
        <v>0</v>
      </c>
      <c r="AI122" s="44" t="str">
        <f t="shared" si="36"/>
        <v/>
      </c>
      <c r="AJ122" s="45"/>
      <c r="AK122" s="13"/>
      <c r="AL122" s="12" t="s">
        <v>833</v>
      </c>
      <c r="AM122" s="13"/>
      <c r="AN122" s="13"/>
      <c r="AO122" s="12" t="s">
        <v>833</v>
      </c>
      <c r="AP122" s="13"/>
      <c r="AQ122" s="13"/>
      <c r="AR122" s="12" t="s">
        <v>833</v>
      </c>
      <c r="AS122" s="31">
        <f t="shared" si="47"/>
        <v>0</v>
      </c>
      <c r="AT122" s="31">
        <f t="shared" si="48"/>
        <v>0</v>
      </c>
      <c r="AU122" s="42" t="str">
        <f t="shared" si="37"/>
        <v/>
      </c>
      <c r="AV122" s="47">
        <f t="shared" si="49"/>
        <v>0</v>
      </c>
      <c r="AW122" s="47">
        <f t="shared" si="50"/>
        <v>0</v>
      </c>
      <c r="AX122" s="44" t="str">
        <f t="shared" si="38"/>
        <v/>
      </c>
      <c r="AY122" s="45"/>
      <c r="AZ122" s="13"/>
      <c r="BA122" s="12" t="s">
        <v>833</v>
      </c>
      <c r="BB122" s="14">
        <v>1</v>
      </c>
      <c r="BC122" s="13"/>
      <c r="BD122" s="12" t="s">
        <v>832</v>
      </c>
      <c r="BE122" s="13"/>
      <c r="BF122" s="13"/>
      <c r="BG122" s="12" t="s">
        <v>833</v>
      </c>
      <c r="BH122" s="31">
        <f t="shared" si="51"/>
        <v>1</v>
      </c>
      <c r="BI122" s="31">
        <f t="shared" si="52"/>
        <v>0</v>
      </c>
      <c r="BJ122" s="42">
        <f t="shared" si="39"/>
        <v>0</v>
      </c>
      <c r="BK122" s="43">
        <f t="shared" si="53"/>
        <v>1</v>
      </c>
      <c r="BL122" s="43">
        <f t="shared" si="54"/>
        <v>0</v>
      </c>
      <c r="BM122" s="44">
        <f t="shared" si="40"/>
        <v>0</v>
      </c>
    </row>
    <row r="123" spans="1:65" x14ac:dyDescent="0.25">
      <c r="A123" s="13" t="s">
        <v>36</v>
      </c>
      <c r="B123" s="13" t="s">
        <v>182</v>
      </c>
      <c r="C123" s="12" t="s">
        <v>183</v>
      </c>
      <c r="D123" s="12" t="s">
        <v>184</v>
      </c>
      <c r="E123" s="12" t="s">
        <v>35</v>
      </c>
      <c r="F123" s="55" t="s">
        <v>834</v>
      </c>
      <c r="G123" s="12" t="s">
        <v>1</v>
      </c>
      <c r="H123" s="14">
        <v>1</v>
      </c>
      <c r="I123" s="13"/>
      <c r="J123" s="13"/>
      <c r="K123" s="52"/>
      <c r="L123" s="13"/>
      <c r="M123" s="13"/>
      <c r="N123" s="12" t="s">
        <v>833</v>
      </c>
      <c r="O123" s="13"/>
      <c r="P123" s="31"/>
      <c r="Q123" s="12" t="s">
        <v>833</v>
      </c>
      <c r="R123" s="31">
        <f t="shared" si="41"/>
        <v>0</v>
      </c>
      <c r="S123" s="31">
        <f t="shared" si="42"/>
        <v>0</v>
      </c>
      <c r="T123" s="32" t="str">
        <f t="shared" si="34"/>
        <v/>
      </c>
      <c r="U123" s="13"/>
      <c r="V123" s="13"/>
      <c r="W123" s="12" t="s">
        <v>833</v>
      </c>
      <c r="X123" s="13"/>
      <c r="Y123" s="13"/>
      <c r="Z123" s="12" t="s">
        <v>833</v>
      </c>
      <c r="AA123" s="13"/>
      <c r="AB123" s="13"/>
      <c r="AC123" s="12" t="s">
        <v>833</v>
      </c>
      <c r="AD123" s="31">
        <f t="shared" si="43"/>
        <v>0</v>
      </c>
      <c r="AE123" s="31">
        <f t="shared" si="44"/>
        <v>0</v>
      </c>
      <c r="AF123" s="42" t="str">
        <f t="shared" si="35"/>
        <v/>
      </c>
      <c r="AG123" s="48">
        <f t="shared" si="45"/>
        <v>0</v>
      </c>
      <c r="AH123" s="48">
        <f t="shared" si="46"/>
        <v>0</v>
      </c>
      <c r="AI123" s="44" t="str">
        <f t="shared" si="36"/>
        <v/>
      </c>
      <c r="AJ123" s="45"/>
      <c r="AK123" s="13"/>
      <c r="AL123" s="12" t="s">
        <v>833</v>
      </c>
      <c r="AM123" s="13"/>
      <c r="AN123" s="13"/>
      <c r="AO123" s="12" t="s">
        <v>833</v>
      </c>
      <c r="AP123" s="14">
        <v>1</v>
      </c>
      <c r="AQ123" s="13"/>
      <c r="AR123" s="12" t="s">
        <v>832</v>
      </c>
      <c r="AS123" s="31">
        <f t="shared" si="47"/>
        <v>1</v>
      </c>
      <c r="AT123" s="31">
        <f t="shared" si="48"/>
        <v>0</v>
      </c>
      <c r="AU123" s="42">
        <f t="shared" si="37"/>
        <v>0</v>
      </c>
      <c r="AV123" s="47">
        <f t="shared" si="49"/>
        <v>1</v>
      </c>
      <c r="AW123" s="47">
        <f t="shared" si="50"/>
        <v>0</v>
      </c>
      <c r="AX123" s="44">
        <f t="shared" si="38"/>
        <v>0</v>
      </c>
      <c r="AY123" s="45"/>
      <c r="AZ123" s="13"/>
      <c r="BA123" s="12" t="s">
        <v>833</v>
      </c>
      <c r="BB123" s="13"/>
      <c r="BC123" s="13"/>
      <c r="BD123" s="12" t="s">
        <v>833</v>
      </c>
      <c r="BE123" s="13"/>
      <c r="BF123" s="13"/>
      <c r="BG123" s="12" t="s">
        <v>833</v>
      </c>
      <c r="BH123" s="31">
        <f t="shared" si="51"/>
        <v>0</v>
      </c>
      <c r="BI123" s="31">
        <f t="shared" si="52"/>
        <v>0</v>
      </c>
      <c r="BJ123" s="42" t="str">
        <f t="shared" si="39"/>
        <v/>
      </c>
      <c r="BK123" s="43">
        <f t="shared" si="53"/>
        <v>1</v>
      </c>
      <c r="BL123" s="43">
        <f t="shared" si="54"/>
        <v>0</v>
      </c>
      <c r="BM123" s="44">
        <f t="shared" si="40"/>
        <v>0</v>
      </c>
    </row>
    <row r="124" spans="1:65" x14ac:dyDescent="0.25">
      <c r="A124" s="13" t="s">
        <v>36</v>
      </c>
      <c r="B124" s="13" t="s">
        <v>182</v>
      </c>
      <c r="C124" s="12" t="s">
        <v>185</v>
      </c>
      <c r="D124" s="12" t="s">
        <v>186</v>
      </c>
      <c r="E124" s="12" t="s">
        <v>35</v>
      </c>
      <c r="F124" s="55" t="s">
        <v>834</v>
      </c>
      <c r="G124" s="12" t="s">
        <v>1</v>
      </c>
      <c r="H124" s="14">
        <v>1</v>
      </c>
      <c r="I124" s="13"/>
      <c r="J124" s="13"/>
      <c r="K124" s="52"/>
      <c r="L124" s="13"/>
      <c r="M124" s="13"/>
      <c r="N124" s="12" t="s">
        <v>833</v>
      </c>
      <c r="O124" s="13"/>
      <c r="P124" s="31"/>
      <c r="Q124" s="12" t="s">
        <v>833</v>
      </c>
      <c r="R124" s="31">
        <f t="shared" si="41"/>
        <v>0</v>
      </c>
      <c r="S124" s="31">
        <f t="shared" si="42"/>
        <v>0</v>
      </c>
      <c r="T124" s="32" t="str">
        <f t="shared" si="34"/>
        <v/>
      </c>
      <c r="U124" s="13"/>
      <c r="V124" s="13"/>
      <c r="W124" s="12" t="s">
        <v>833</v>
      </c>
      <c r="X124" s="14">
        <v>1</v>
      </c>
      <c r="Y124" s="13"/>
      <c r="Z124" s="12" t="s">
        <v>832</v>
      </c>
      <c r="AA124" s="13"/>
      <c r="AB124" s="13"/>
      <c r="AC124" s="12" t="s">
        <v>833</v>
      </c>
      <c r="AD124" s="31">
        <f t="shared" si="43"/>
        <v>1</v>
      </c>
      <c r="AE124" s="31">
        <f t="shared" si="44"/>
        <v>0</v>
      </c>
      <c r="AF124" s="42">
        <f t="shared" si="35"/>
        <v>0</v>
      </c>
      <c r="AG124" s="48">
        <f t="shared" si="45"/>
        <v>1</v>
      </c>
      <c r="AH124" s="48">
        <f t="shared" si="46"/>
        <v>0</v>
      </c>
      <c r="AI124" s="44">
        <f t="shared" si="36"/>
        <v>0</v>
      </c>
      <c r="AJ124" s="45"/>
      <c r="AK124" s="13"/>
      <c r="AL124" s="12" t="s">
        <v>833</v>
      </c>
      <c r="AM124" s="13"/>
      <c r="AN124" s="13"/>
      <c r="AO124" s="12" t="s">
        <v>833</v>
      </c>
      <c r="AP124" s="13"/>
      <c r="AQ124" s="13"/>
      <c r="AR124" s="12" t="s">
        <v>833</v>
      </c>
      <c r="AS124" s="31">
        <f t="shared" si="47"/>
        <v>0</v>
      </c>
      <c r="AT124" s="31">
        <f t="shared" si="48"/>
        <v>0</v>
      </c>
      <c r="AU124" s="42" t="str">
        <f t="shared" si="37"/>
        <v/>
      </c>
      <c r="AV124" s="47">
        <f t="shared" si="49"/>
        <v>1</v>
      </c>
      <c r="AW124" s="47">
        <f t="shared" si="50"/>
        <v>0</v>
      </c>
      <c r="AX124" s="44">
        <f t="shared" si="38"/>
        <v>0</v>
      </c>
      <c r="AY124" s="45"/>
      <c r="AZ124" s="13"/>
      <c r="BA124" s="12" t="s">
        <v>833</v>
      </c>
      <c r="BB124" s="13"/>
      <c r="BC124" s="13"/>
      <c r="BD124" s="12" t="s">
        <v>833</v>
      </c>
      <c r="BE124" s="13"/>
      <c r="BF124" s="13"/>
      <c r="BG124" s="12" t="s">
        <v>833</v>
      </c>
      <c r="BH124" s="31">
        <f t="shared" si="51"/>
        <v>0</v>
      </c>
      <c r="BI124" s="31">
        <f t="shared" si="52"/>
        <v>0</v>
      </c>
      <c r="BJ124" s="42" t="str">
        <f t="shared" si="39"/>
        <v/>
      </c>
      <c r="BK124" s="43">
        <f t="shared" si="53"/>
        <v>1</v>
      </c>
      <c r="BL124" s="43">
        <f t="shared" si="54"/>
        <v>0</v>
      </c>
      <c r="BM124" s="44">
        <f t="shared" si="40"/>
        <v>0</v>
      </c>
    </row>
    <row r="125" spans="1:65" x14ac:dyDescent="0.25">
      <c r="A125" s="13" t="s">
        <v>37</v>
      </c>
      <c r="B125" s="13" t="s">
        <v>37</v>
      </c>
      <c r="C125" s="12" t="s">
        <v>187</v>
      </c>
      <c r="D125" s="12" t="s">
        <v>188</v>
      </c>
      <c r="E125" s="12" t="s">
        <v>35</v>
      </c>
      <c r="F125" s="55" t="s">
        <v>834</v>
      </c>
      <c r="G125" s="12" t="s">
        <v>0</v>
      </c>
      <c r="H125" s="14">
        <v>390</v>
      </c>
      <c r="I125" s="13"/>
      <c r="J125" s="13"/>
      <c r="K125" s="52"/>
      <c r="L125" s="13"/>
      <c r="M125" s="13"/>
      <c r="N125" s="12" t="s">
        <v>833</v>
      </c>
      <c r="O125" s="13"/>
      <c r="P125" s="31"/>
      <c r="Q125" s="12" t="s">
        <v>833</v>
      </c>
      <c r="R125" s="31">
        <f t="shared" si="41"/>
        <v>0</v>
      </c>
      <c r="S125" s="31">
        <f t="shared" si="42"/>
        <v>0</v>
      </c>
      <c r="T125" s="32" t="str">
        <f t="shared" si="34"/>
        <v/>
      </c>
      <c r="U125" s="13"/>
      <c r="V125" s="13"/>
      <c r="W125" s="12" t="s">
        <v>833</v>
      </c>
      <c r="X125" s="14">
        <v>390</v>
      </c>
      <c r="Y125" s="13"/>
      <c r="Z125" s="12" t="s">
        <v>832</v>
      </c>
      <c r="AA125" s="13"/>
      <c r="AB125" s="13"/>
      <c r="AC125" s="12" t="s">
        <v>833</v>
      </c>
      <c r="AD125" s="31">
        <f t="shared" si="43"/>
        <v>390</v>
      </c>
      <c r="AE125" s="31">
        <f t="shared" si="44"/>
        <v>0</v>
      </c>
      <c r="AF125" s="42">
        <f t="shared" si="35"/>
        <v>0</v>
      </c>
      <c r="AG125" s="48">
        <f t="shared" si="45"/>
        <v>390</v>
      </c>
      <c r="AH125" s="48">
        <f t="shared" si="46"/>
        <v>0</v>
      </c>
      <c r="AI125" s="44">
        <f t="shared" si="36"/>
        <v>0</v>
      </c>
      <c r="AJ125" s="45"/>
      <c r="AK125" s="13"/>
      <c r="AL125" s="12" t="s">
        <v>833</v>
      </c>
      <c r="AM125" s="13"/>
      <c r="AN125" s="13"/>
      <c r="AO125" s="12" t="s">
        <v>833</v>
      </c>
      <c r="AP125" s="13"/>
      <c r="AQ125" s="13"/>
      <c r="AR125" s="12" t="s">
        <v>833</v>
      </c>
      <c r="AS125" s="31">
        <f t="shared" si="47"/>
        <v>0</v>
      </c>
      <c r="AT125" s="31">
        <f t="shared" si="48"/>
        <v>0</v>
      </c>
      <c r="AU125" s="42" t="str">
        <f t="shared" si="37"/>
        <v/>
      </c>
      <c r="AV125" s="47">
        <f t="shared" si="49"/>
        <v>390</v>
      </c>
      <c r="AW125" s="47">
        <f t="shared" si="50"/>
        <v>0</v>
      </c>
      <c r="AX125" s="44">
        <f t="shared" si="38"/>
        <v>0</v>
      </c>
      <c r="AY125" s="45"/>
      <c r="AZ125" s="13"/>
      <c r="BA125" s="12" t="s">
        <v>833</v>
      </c>
      <c r="BB125" s="13"/>
      <c r="BC125" s="13"/>
      <c r="BD125" s="12" t="s">
        <v>833</v>
      </c>
      <c r="BE125" s="13"/>
      <c r="BF125" s="13"/>
      <c r="BG125" s="12" t="s">
        <v>833</v>
      </c>
      <c r="BH125" s="31">
        <f t="shared" si="51"/>
        <v>0</v>
      </c>
      <c r="BI125" s="31">
        <f t="shared" si="52"/>
        <v>0</v>
      </c>
      <c r="BJ125" s="42" t="str">
        <f t="shared" si="39"/>
        <v/>
      </c>
      <c r="BK125" s="43">
        <f t="shared" si="53"/>
        <v>390</v>
      </c>
      <c r="BL125" s="43">
        <f t="shared" si="54"/>
        <v>0</v>
      </c>
      <c r="BM125" s="44">
        <f t="shared" si="40"/>
        <v>0</v>
      </c>
    </row>
    <row r="126" spans="1:65" x14ac:dyDescent="0.25">
      <c r="A126" s="13" t="s">
        <v>37</v>
      </c>
      <c r="B126" s="13" t="s">
        <v>189</v>
      </c>
      <c r="C126" s="12" t="s">
        <v>190</v>
      </c>
      <c r="D126" s="12" t="s">
        <v>191</v>
      </c>
      <c r="E126" s="12" t="s">
        <v>35</v>
      </c>
      <c r="F126" s="55" t="s">
        <v>834</v>
      </c>
      <c r="G126" s="12" t="s">
        <v>0</v>
      </c>
      <c r="H126" s="14">
        <v>450</v>
      </c>
      <c r="I126" s="13"/>
      <c r="J126" s="13"/>
      <c r="K126" s="52"/>
      <c r="L126" s="13"/>
      <c r="M126" s="13"/>
      <c r="N126" s="12" t="s">
        <v>833</v>
      </c>
      <c r="O126" s="13"/>
      <c r="P126" s="31"/>
      <c r="Q126" s="12" t="s">
        <v>833</v>
      </c>
      <c r="R126" s="31">
        <f t="shared" si="41"/>
        <v>0</v>
      </c>
      <c r="S126" s="31">
        <f t="shared" si="42"/>
        <v>0</v>
      </c>
      <c r="T126" s="32" t="str">
        <f t="shared" si="34"/>
        <v/>
      </c>
      <c r="U126" s="14">
        <v>450</v>
      </c>
      <c r="V126" s="13"/>
      <c r="W126" s="12" t="s">
        <v>832</v>
      </c>
      <c r="X126" s="13"/>
      <c r="Y126" s="13"/>
      <c r="Z126" s="12" t="s">
        <v>833</v>
      </c>
      <c r="AA126" s="13"/>
      <c r="AB126" s="13"/>
      <c r="AC126" s="12" t="s">
        <v>833</v>
      </c>
      <c r="AD126" s="31">
        <f t="shared" si="43"/>
        <v>450</v>
      </c>
      <c r="AE126" s="31">
        <f t="shared" si="44"/>
        <v>0</v>
      </c>
      <c r="AF126" s="42">
        <f t="shared" si="35"/>
        <v>0</v>
      </c>
      <c r="AG126" s="48">
        <f t="shared" si="45"/>
        <v>450</v>
      </c>
      <c r="AH126" s="48">
        <f t="shared" si="46"/>
        <v>0</v>
      </c>
      <c r="AI126" s="44">
        <f t="shared" si="36"/>
        <v>0</v>
      </c>
      <c r="AJ126" s="45"/>
      <c r="AK126" s="13"/>
      <c r="AL126" s="12" t="s">
        <v>833</v>
      </c>
      <c r="AM126" s="13"/>
      <c r="AN126" s="13"/>
      <c r="AO126" s="12" t="s">
        <v>833</v>
      </c>
      <c r="AP126" s="13"/>
      <c r="AQ126" s="13"/>
      <c r="AR126" s="12" t="s">
        <v>833</v>
      </c>
      <c r="AS126" s="31">
        <f t="shared" si="47"/>
        <v>0</v>
      </c>
      <c r="AT126" s="31">
        <f t="shared" si="48"/>
        <v>0</v>
      </c>
      <c r="AU126" s="42" t="str">
        <f t="shared" si="37"/>
        <v/>
      </c>
      <c r="AV126" s="47">
        <f t="shared" si="49"/>
        <v>450</v>
      </c>
      <c r="AW126" s="47">
        <f t="shared" si="50"/>
        <v>0</v>
      </c>
      <c r="AX126" s="44">
        <f t="shared" si="38"/>
        <v>0</v>
      </c>
      <c r="AY126" s="45"/>
      <c r="AZ126" s="13"/>
      <c r="BA126" s="12" t="s">
        <v>833</v>
      </c>
      <c r="BB126" s="13"/>
      <c r="BC126" s="13"/>
      <c r="BD126" s="12" t="s">
        <v>833</v>
      </c>
      <c r="BE126" s="13"/>
      <c r="BF126" s="13"/>
      <c r="BG126" s="12" t="s">
        <v>833</v>
      </c>
      <c r="BH126" s="31">
        <f t="shared" si="51"/>
        <v>0</v>
      </c>
      <c r="BI126" s="31">
        <f t="shared" si="52"/>
        <v>0</v>
      </c>
      <c r="BJ126" s="42" t="str">
        <f t="shared" si="39"/>
        <v/>
      </c>
      <c r="BK126" s="43">
        <f t="shared" si="53"/>
        <v>450</v>
      </c>
      <c r="BL126" s="43">
        <f t="shared" si="54"/>
        <v>0</v>
      </c>
      <c r="BM126" s="44">
        <f t="shared" si="40"/>
        <v>0</v>
      </c>
    </row>
    <row r="127" spans="1:65" x14ac:dyDescent="0.25">
      <c r="A127" s="13" t="s">
        <v>37</v>
      </c>
      <c r="B127" s="13" t="s">
        <v>192</v>
      </c>
      <c r="C127" s="12" t="s">
        <v>193</v>
      </c>
      <c r="D127" s="12" t="s">
        <v>194</v>
      </c>
      <c r="E127" s="12" t="s">
        <v>35</v>
      </c>
      <c r="F127" s="55" t="s">
        <v>834</v>
      </c>
      <c r="G127" s="12" t="s">
        <v>0</v>
      </c>
      <c r="H127" s="14">
        <v>280</v>
      </c>
      <c r="I127" s="13"/>
      <c r="J127" s="13"/>
      <c r="K127" s="52"/>
      <c r="L127" s="13"/>
      <c r="M127" s="13"/>
      <c r="N127" s="12" t="s">
        <v>833</v>
      </c>
      <c r="O127" s="13"/>
      <c r="P127" s="31"/>
      <c r="Q127" s="12" t="s">
        <v>833</v>
      </c>
      <c r="R127" s="31">
        <f t="shared" si="41"/>
        <v>0</v>
      </c>
      <c r="S127" s="31">
        <f t="shared" si="42"/>
        <v>0</v>
      </c>
      <c r="T127" s="32" t="str">
        <f t="shared" si="34"/>
        <v/>
      </c>
      <c r="U127" s="14">
        <v>94</v>
      </c>
      <c r="V127" s="13"/>
      <c r="W127" s="12" t="s">
        <v>832</v>
      </c>
      <c r="X127" s="14">
        <v>93</v>
      </c>
      <c r="Y127" s="13"/>
      <c r="Z127" s="12" t="s">
        <v>832</v>
      </c>
      <c r="AA127" s="14">
        <v>93</v>
      </c>
      <c r="AB127" s="13"/>
      <c r="AC127" s="12" t="s">
        <v>832</v>
      </c>
      <c r="AD127" s="31">
        <f t="shared" si="43"/>
        <v>280</v>
      </c>
      <c r="AE127" s="31">
        <f t="shared" si="44"/>
        <v>0</v>
      </c>
      <c r="AF127" s="42">
        <f t="shared" si="35"/>
        <v>0</v>
      </c>
      <c r="AG127" s="48">
        <f t="shared" si="45"/>
        <v>280</v>
      </c>
      <c r="AH127" s="48">
        <f t="shared" si="46"/>
        <v>0</v>
      </c>
      <c r="AI127" s="44">
        <f t="shared" si="36"/>
        <v>0</v>
      </c>
      <c r="AJ127" s="45"/>
      <c r="AK127" s="13"/>
      <c r="AL127" s="12" t="s">
        <v>833</v>
      </c>
      <c r="AM127" s="13"/>
      <c r="AN127" s="13"/>
      <c r="AO127" s="12" t="s">
        <v>833</v>
      </c>
      <c r="AP127" s="13"/>
      <c r="AQ127" s="13"/>
      <c r="AR127" s="12" t="s">
        <v>833</v>
      </c>
      <c r="AS127" s="31">
        <f t="shared" si="47"/>
        <v>0</v>
      </c>
      <c r="AT127" s="31">
        <f t="shared" si="48"/>
        <v>0</v>
      </c>
      <c r="AU127" s="42" t="str">
        <f t="shared" si="37"/>
        <v/>
      </c>
      <c r="AV127" s="47">
        <f t="shared" si="49"/>
        <v>280</v>
      </c>
      <c r="AW127" s="47">
        <f t="shared" si="50"/>
        <v>0</v>
      </c>
      <c r="AX127" s="44">
        <f t="shared" si="38"/>
        <v>0</v>
      </c>
      <c r="AY127" s="45"/>
      <c r="AZ127" s="13"/>
      <c r="BA127" s="12" t="s">
        <v>833</v>
      </c>
      <c r="BB127" s="13"/>
      <c r="BC127" s="13"/>
      <c r="BD127" s="12" t="s">
        <v>833</v>
      </c>
      <c r="BE127" s="13"/>
      <c r="BF127" s="13"/>
      <c r="BG127" s="12" t="s">
        <v>833</v>
      </c>
      <c r="BH127" s="31">
        <f t="shared" si="51"/>
        <v>0</v>
      </c>
      <c r="BI127" s="31">
        <f t="shared" si="52"/>
        <v>0</v>
      </c>
      <c r="BJ127" s="42" t="str">
        <f t="shared" si="39"/>
        <v/>
      </c>
      <c r="BK127" s="43">
        <f t="shared" si="53"/>
        <v>280</v>
      </c>
      <c r="BL127" s="43">
        <f t="shared" si="54"/>
        <v>0</v>
      </c>
      <c r="BM127" s="44">
        <f t="shared" si="40"/>
        <v>0</v>
      </c>
    </row>
    <row r="128" spans="1:65" x14ac:dyDescent="0.25">
      <c r="A128" s="13" t="s">
        <v>37</v>
      </c>
      <c r="B128" s="13" t="s">
        <v>195</v>
      </c>
      <c r="C128" s="12" t="s">
        <v>196</v>
      </c>
      <c r="D128" s="12" t="s">
        <v>197</v>
      </c>
      <c r="E128" s="12" t="s">
        <v>35</v>
      </c>
      <c r="F128" s="55" t="s">
        <v>834</v>
      </c>
      <c r="G128" s="12" t="s">
        <v>1</v>
      </c>
      <c r="H128" s="14">
        <v>1</v>
      </c>
      <c r="I128" s="13"/>
      <c r="J128" s="13"/>
      <c r="K128" s="52"/>
      <c r="L128" s="53">
        <v>1</v>
      </c>
      <c r="M128" s="53"/>
      <c r="N128" s="54" t="s">
        <v>832</v>
      </c>
      <c r="O128" s="53"/>
      <c r="P128" s="31"/>
      <c r="Q128" s="12" t="s">
        <v>833</v>
      </c>
      <c r="R128" s="31">
        <f t="shared" si="41"/>
        <v>1</v>
      </c>
      <c r="S128" s="31">
        <f t="shared" si="42"/>
        <v>0</v>
      </c>
      <c r="T128" s="32">
        <f t="shared" si="34"/>
        <v>0</v>
      </c>
      <c r="U128" s="13"/>
      <c r="V128" s="13"/>
      <c r="W128" s="12" t="s">
        <v>833</v>
      </c>
      <c r="X128" s="13"/>
      <c r="Y128" s="13"/>
      <c r="Z128" s="12" t="s">
        <v>833</v>
      </c>
      <c r="AA128" s="13"/>
      <c r="AB128" s="13"/>
      <c r="AC128" s="12" t="s">
        <v>833</v>
      </c>
      <c r="AD128" s="31">
        <f t="shared" si="43"/>
        <v>0</v>
      </c>
      <c r="AE128" s="31">
        <f t="shared" si="44"/>
        <v>0</v>
      </c>
      <c r="AF128" s="42" t="str">
        <f t="shared" si="35"/>
        <v/>
      </c>
      <c r="AG128" s="48">
        <f t="shared" si="45"/>
        <v>1</v>
      </c>
      <c r="AH128" s="48">
        <f t="shared" si="46"/>
        <v>0</v>
      </c>
      <c r="AI128" s="44">
        <f t="shared" si="36"/>
        <v>0</v>
      </c>
      <c r="AJ128" s="45"/>
      <c r="AK128" s="13"/>
      <c r="AL128" s="12" t="s">
        <v>833</v>
      </c>
      <c r="AM128" s="13"/>
      <c r="AN128" s="13"/>
      <c r="AO128" s="12" t="s">
        <v>833</v>
      </c>
      <c r="AP128" s="13"/>
      <c r="AQ128" s="13"/>
      <c r="AR128" s="12" t="s">
        <v>833</v>
      </c>
      <c r="AS128" s="31">
        <f t="shared" si="47"/>
        <v>0</v>
      </c>
      <c r="AT128" s="31">
        <f t="shared" si="48"/>
        <v>0</v>
      </c>
      <c r="AU128" s="42" t="str">
        <f t="shared" si="37"/>
        <v/>
      </c>
      <c r="AV128" s="47">
        <f t="shared" si="49"/>
        <v>1</v>
      </c>
      <c r="AW128" s="47">
        <f t="shared" si="50"/>
        <v>0</v>
      </c>
      <c r="AX128" s="44">
        <f t="shared" si="38"/>
        <v>0</v>
      </c>
      <c r="AY128" s="45"/>
      <c r="AZ128" s="13"/>
      <c r="BA128" s="12" t="s">
        <v>833</v>
      </c>
      <c r="BB128" s="13"/>
      <c r="BC128" s="13"/>
      <c r="BD128" s="12" t="s">
        <v>833</v>
      </c>
      <c r="BE128" s="13"/>
      <c r="BF128" s="13"/>
      <c r="BG128" s="12" t="s">
        <v>833</v>
      </c>
      <c r="BH128" s="31">
        <f t="shared" si="51"/>
        <v>0</v>
      </c>
      <c r="BI128" s="31">
        <f t="shared" si="52"/>
        <v>0</v>
      </c>
      <c r="BJ128" s="42" t="str">
        <f t="shared" si="39"/>
        <v/>
      </c>
      <c r="BK128" s="43">
        <f t="shared" si="53"/>
        <v>1</v>
      </c>
      <c r="BL128" s="43">
        <f t="shared" si="54"/>
        <v>0</v>
      </c>
      <c r="BM128" s="44">
        <f t="shared" si="40"/>
        <v>0</v>
      </c>
    </row>
    <row r="129" spans="1:65" x14ac:dyDescent="0.25">
      <c r="A129" s="13" t="s">
        <v>37</v>
      </c>
      <c r="B129" s="13" t="s">
        <v>195</v>
      </c>
      <c r="C129" s="12" t="s">
        <v>198</v>
      </c>
      <c r="D129" s="12" t="s">
        <v>197</v>
      </c>
      <c r="E129" s="12" t="s">
        <v>35</v>
      </c>
      <c r="F129" s="55" t="s">
        <v>834</v>
      </c>
      <c r="G129" s="12" t="s">
        <v>1</v>
      </c>
      <c r="H129" s="14">
        <v>1</v>
      </c>
      <c r="I129" s="13"/>
      <c r="J129" s="13"/>
      <c r="K129" s="52"/>
      <c r="L129" s="53"/>
      <c r="M129" s="53"/>
      <c r="N129" s="54" t="s">
        <v>833</v>
      </c>
      <c r="O129" s="53">
        <v>1</v>
      </c>
      <c r="P129" s="31"/>
      <c r="Q129" s="12" t="s">
        <v>832</v>
      </c>
      <c r="R129" s="31">
        <f t="shared" si="41"/>
        <v>1</v>
      </c>
      <c r="S129" s="31">
        <f t="shared" si="42"/>
        <v>0</v>
      </c>
      <c r="T129" s="32">
        <f t="shared" si="34"/>
        <v>0</v>
      </c>
      <c r="U129" s="13"/>
      <c r="V129" s="13"/>
      <c r="W129" s="12" t="s">
        <v>833</v>
      </c>
      <c r="X129" s="13"/>
      <c r="Y129" s="13"/>
      <c r="Z129" s="12" t="s">
        <v>833</v>
      </c>
      <c r="AA129" s="13"/>
      <c r="AB129" s="13"/>
      <c r="AC129" s="12" t="s">
        <v>833</v>
      </c>
      <c r="AD129" s="31">
        <f t="shared" si="43"/>
        <v>0</v>
      </c>
      <c r="AE129" s="31">
        <f t="shared" si="44"/>
        <v>0</v>
      </c>
      <c r="AF129" s="42" t="str">
        <f t="shared" si="35"/>
        <v/>
      </c>
      <c r="AG129" s="48">
        <f t="shared" si="45"/>
        <v>1</v>
      </c>
      <c r="AH129" s="48">
        <f t="shared" si="46"/>
        <v>0</v>
      </c>
      <c r="AI129" s="44">
        <f t="shared" si="36"/>
        <v>0</v>
      </c>
      <c r="AJ129" s="45"/>
      <c r="AK129" s="13"/>
      <c r="AL129" s="12" t="s">
        <v>833</v>
      </c>
      <c r="AM129" s="13"/>
      <c r="AN129" s="13"/>
      <c r="AO129" s="12" t="s">
        <v>833</v>
      </c>
      <c r="AP129" s="13"/>
      <c r="AQ129" s="13"/>
      <c r="AR129" s="12" t="s">
        <v>833</v>
      </c>
      <c r="AS129" s="31">
        <f t="shared" si="47"/>
        <v>0</v>
      </c>
      <c r="AT129" s="31">
        <f t="shared" si="48"/>
        <v>0</v>
      </c>
      <c r="AU129" s="42" t="str">
        <f t="shared" si="37"/>
        <v/>
      </c>
      <c r="AV129" s="47">
        <f t="shared" si="49"/>
        <v>1</v>
      </c>
      <c r="AW129" s="47">
        <f t="shared" si="50"/>
        <v>0</v>
      </c>
      <c r="AX129" s="44">
        <f t="shared" si="38"/>
        <v>0</v>
      </c>
      <c r="AY129" s="45"/>
      <c r="AZ129" s="13"/>
      <c r="BA129" s="12" t="s">
        <v>833</v>
      </c>
      <c r="BB129" s="13"/>
      <c r="BC129" s="13"/>
      <c r="BD129" s="12" t="s">
        <v>833</v>
      </c>
      <c r="BE129" s="13"/>
      <c r="BF129" s="13"/>
      <c r="BG129" s="12" t="s">
        <v>833</v>
      </c>
      <c r="BH129" s="31">
        <f t="shared" si="51"/>
        <v>0</v>
      </c>
      <c r="BI129" s="31">
        <f t="shared" si="52"/>
        <v>0</v>
      </c>
      <c r="BJ129" s="42" t="str">
        <f t="shared" si="39"/>
        <v/>
      </c>
      <c r="BK129" s="43">
        <f t="shared" si="53"/>
        <v>1</v>
      </c>
      <c r="BL129" s="43">
        <f t="shared" si="54"/>
        <v>0</v>
      </c>
      <c r="BM129" s="44">
        <f t="shared" si="40"/>
        <v>0</v>
      </c>
    </row>
    <row r="130" spans="1:65" x14ac:dyDescent="0.25">
      <c r="A130" s="13" t="s">
        <v>37</v>
      </c>
      <c r="B130" s="13" t="s">
        <v>195</v>
      </c>
      <c r="C130" s="12" t="s">
        <v>199</v>
      </c>
      <c r="D130" s="12" t="s">
        <v>197</v>
      </c>
      <c r="E130" s="12" t="s">
        <v>35</v>
      </c>
      <c r="F130" s="55" t="s">
        <v>834</v>
      </c>
      <c r="G130" s="12" t="s">
        <v>1</v>
      </c>
      <c r="H130" s="14">
        <v>1</v>
      </c>
      <c r="I130" s="13"/>
      <c r="J130" s="13"/>
      <c r="K130" s="52"/>
      <c r="L130" s="13"/>
      <c r="M130" s="13"/>
      <c r="N130" s="12" t="s">
        <v>833</v>
      </c>
      <c r="O130" s="13"/>
      <c r="P130" s="31"/>
      <c r="Q130" s="12" t="s">
        <v>833</v>
      </c>
      <c r="R130" s="31">
        <f t="shared" si="41"/>
        <v>0</v>
      </c>
      <c r="S130" s="31">
        <f t="shared" si="42"/>
        <v>0</v>
      </c>
      <c r="T130" s="32" t="str">
        <f t="shared" si="34"/>
        <v/>
      </c>
      <c r="U130" s="14">
        <v>1</v>
      </c>
      <c r="V130" s="13"/>
      <c r="W130" s="12" t="s">
        <v>832</v>
      </c>
      <c r="X130" s="13"/>
      <c r="Y130" s="13"/>
      <c r="Z130" s="12" t="s">
        <v>833</v>
      </c>
      <c r="AA130" s="13"/>
      <c r="AB130" s="13"/>
      <c r="AC130" s="12" t="s">
        <v>833</v>
      </c>
      <c r="AD130" s="31">
        <f t="shared" si="43"/>
        <v>1</v>
      </c>
      <c r="AE130" s="31">
        <f t="shared" si="44"/>
        <v>0</v>
      </c>
      <c r="AF130" s="42">
        <f t="shared" si="35"/>
        <v>0</v>
      </c>
      <c r="AG130" s="48">
        <f t="shared" si="45"/>
        <v>1</v>
      </c>
      <c r="AH130" s="48">
        <f t="shared" si="46"/>
        <v>0</v>
      </c>
      <c r="AI130" s="44">
        <f t="shared" si="36"/>
        <v>0</v>
      </c>
      <c r="AJ130" s="45"/>
      <c r="AK130" s="13"/>
      <c r="AL130" s="12" t="s">
        <v>833</v>
      </c>
      <c r="AM130" s="13"/>
      <c r="AN130" s="13"/>
      <c r="AO130" s="12" t="s">
        <v>833</v>
      </c>
      <c r="AP130" s="13"/>
      <c r="AQ130" s="13"/>
      <c r="AR130" s="12" t="s">
        <v>833</v>
      </c>
      <c r="AS130" s="31">
        <f t="shared" si="47"/>
        <v>0</v>
      </c>
      <c r="AT130" s="31">
        <f t="shared" si="48"/>
        <v>0</v>
      </c>
      <c r="AU130" s="42" t="str">
        <f t="shared" si="37"/>
        <v/>
      </c>
      <c r="AV130" s="47">
        <f t="shared" si="49"/>
        <v>1</v>
      </c>
      <c r="AW130" s="47">
        <f t="shared" si="50"/>
        <v>0</v>
      </c>
      <c r="AX130" s="44">
        <f t="shared" si="38"/>
        <v>0</v>
      </c>
      <c r="AY130" s="45"/>
      <c r="AZ130" s="13"/>
      <c r="BA130" s="12" t="s">
        <v>833</v>
      </c>
      <c r="BB130" s="13"/>
      <c r="BC130" s="13"/>
      <c r="BD130" s="12" t="s">
        <v>833</v>
      </c>
      <c r="BE130" s="13"/>
      <c r="BF130" s="13"/>
      <c r="BG130" s="12" t="s">
        <v>833</v>
      </c>
      <c r="BH130" s="31">
        <f t="shared" si="51"/>
        <v>0</v>
      </c>
      <c r="BI130" s="31">
        <f t="shared" si="52"/>
        <v>0</v>
      </c>
      <c r="BJ130" s="42" t="str">
        <f t="shared" si="39"/>
        <v/>
      </c>
      <c r="BK130" s="43">
        <f t="shared" si="53"/>
        <v>1</v>
      </c>
      <c r="BL130" s="43">
        <f t="shared" si="54"/>
        <v>0</v>
      </c>
      <c r="BM130" s="44">
        <f t="shared" si="40"/>
        <v>0</v>
      </c>
    </row>
    <row r="131" spans="1:65" x14ac:dyDescent="0.25">
      <c r="A131" s="13" t="s">
        <v>37</v>
      </c>
      <c r="B131" s="13" t="s">
        <v>195</v>
      </c>
      <c r="C131" s="12" t="s">
        <v>200</v>
      </c>
      <c r="D131" s="12" t="s">
        <v>197</v>
      </c>
      <c r="E131" s="12" t="s">
        <v>35</v>
      </c>
      <c r="F131" s="55" t="s">
        <v>834</v>
      </c>
      <c r="G131" s="12" t="s">
        <v>1</v>
      </c>
      <c r="H131" s="14">
        <v>1</v>
      </c>
      <c r="I131" s="13"/>
      <c r="J131" s="13"/>
      <c r="K131" s="52"/>
      <c r="L131" s="13"/>
      <c r="M131" s="13"/>
      <c r="N131" s="12" t="s">
        <v>833</v>
      </c>
      <c r="O131" s="13"/>
      <c r="P131" s="31"/>
      <c r="Q131" s="12" t="s">
        <v>833</v>
      </c>
      <c r="R131" s="31">
        <f t="shared" si="41"/>
        <v>0</v>
      </c>
      <c r="S131" s="31">
        <f t="shared" si="42"/>
        <v>0</v>
      </c>
      <c r="T131" s="32" t="str">
        <f t="shared" si="34"/>
        <v/>
      </c>
      <c r="U131" s="14">
        <v>1</v>
      </c>
      <c r="V131" s="13"/>
      <c r="W131" s="12" t="s">
        <v>832</v>
      </c>
      <c r="X131" s="13"/>
      <c r="Y131" s="13"/>
      <c r="Z131" s="12" t="s">
        <v>833</v>
      </c>
      <c r="AA131" s="13"/>
      <c r="AB131" s="13"/>
      <c r="AC131" s="12" t="s">
        <v>833</v>
      </c>
      <c r="AD131" s="31">
        <f t="shared" si="43"/>
        <v>1</v>
      </c>
      <c r="AE131" s="31">
        <f t="shared" si="44"/>
        <v>0</v>
      </c>
      <c r="AF131" s="42">
        <f t="shared" si="35"/>
        <v>0</v>
      </c>
      <c r="AG131" s="48">
        <f t="shared" si="45"/>
        <v>1</v>
      </c>
      <c r="AH131" s="48">
        <f t="shared" si="46"/>
        <v>0</v>
      </c>
      <c r="AI131" s="44">
        <f t="shared" si="36"/>
        <v>0</v>
      </c>
      <c r="AJ131" s="45"/>
      <c r="AK131" s="13"/>
      <c r="AL131" s="12" t="s">
        <v>833</v>
      </c>
      <c r="AM131" s="13"/>
      <c r="AN131" s="13"/>
      <c r="AO131" s="12" t="s">
        <v>833</v>
      </c>
      <c r="AP131" s="13"/>
      <c r="AQ131" s="13"/>
      <c r="AR131" s="12" t="s">
        <v>833</v>
      </c>
      <c r="AS131" s="31">
        <f t="shared" si="47"/>
        <v>0</v>
      </c>
      <c r="AT131" s="31">
        <f t="shared" si="48"/>
        <v>0</v>
      </c>
      <c r="AU131" s="42" t="str">
        <f t="shared" si="37"/>
        <v/>
      </c>
      <c r="AV131" s="47">
        <f t="shared" si="49"/>
        <v>1</v>
      </c>
      <c r="AW131" s="47">
        <f t="shared" si="50"/>
        <v>0</v>
      </c>
      <c r="AX131" s="44">
        <f t="shared" si="38"/>
        <v>0</v>
      </c>
      <c r="AY131" s="45"/>
      <c r="AZ131" s="13"/>
      <c r="BA131" s="12" t="s">
        <v>833</v>
      </c>
      <c r="BB131" s="13"/>
      <c r="BC131" s="13"/>
      <c r="BD131" s="12" t="s">
        <v>833</v>
      </c>
      <c r="BE131" s="13"/>
      <c r="BF131" s="13"/>
      <c r="BG131" s="12" t="s">
        <v>833</v>
      </c>
      <c r="BH131" s="31">
        <f t="shared" si="51"/>
        <v>0</v>
      </c>
      <c r="BI131" s="31">
        <f t="shared" si="52"/>
        <v>0</v>
      </c>
      <c r="BJ131" s="42" t="str">
        <f t="shared" si="39"/>
        <v/>
      </c>
      <c r="BK131" s="43">
        <f t="shared" si="53"/>
        <v>1</v>
      </c>
      <c r="BL131" s="43">
        <f t="shared" si="54"/>
        <v>0</v>
      </c>
      <c r="BM131" s="44">
        <f t="shared" si="40"/>
        <v>0</v>
      </c>
    </row>
    <row r="132" spans="1:65" x14ac:dyDescent="0.25">
      <c r="A132" s="13" t="s">
        <v>37</v>
      </c>
      <c r="B132" s="13" t="s">
        <v>195</v>
      </c>
      <c r="C132" s="12" t="s">
        <v>201</v>
      </c>
      <c r="D132" s="12" t="s">
        <v>197</v>
      </c>
      <c r="E132" s="12" t="s">
        <v>35</v>
      </c>
      <c r="F132" s="55" t="s">
        <v>834</v>
      </c>
      <c r="G132" s="12" t="s">
        <v>1</v>
      </c>
      <c r="H132" s="14">
        <v>1</v>
      </c>
      <c r="I132" s="13"/>
      <c r="J132" s="13"/>
      <c r="K132" s="52"/>
      <c r="L132" s="13"/>
      <c r="M132" s="13"/>
      <c r="N132" s="12" t="s">
        <v>833</v>
      </c>
      <c r="O132" s="13"/>
      <c r="P132" s="31"/>
      <c r="Q132" s="12" t="s">
        <v>833</v>
      </c>
      <c r="R132" s="31">
        <f t="shared" si="41"/>
        <v>0</v>
      </c>
      <c r="S132" s="31">
        <f t="shared" si="42"/>
        <v>0</v>
      </c>
      <c r="T132" s="32" t="str">
        <f t="shared" si="34"/>
        <v/>
      </c>
      <c r="U132" s="13"/>
      <c r="V132" s="13"/>
      <c r="W132" s="12" t="s">
        <v>833</v>
      </c>
      <c r="X132" s="14">
        <v>1</v>
      </c>
      <c r="Y132" s="13"/>
      <c r="Z132" s="12" t="s">
        <v>832</v>
      </c>
      <c r="AA132" s="13"/>
      <c r="AB132" s="13"/>
      <c r="AC132" s="12" t="s">
        <v>833</v>
      </c>
      <c r="AD132" s="31">
        <f t="shared" si="43"/>
        <v>1</v>
      </c>
      <c r="AE132" s="31">
        <f t="shared" si="44"/>
        <v>0</v>
      </c>
      <c r="AF132" s="42">
        <f t="shared" si="35"/>
        <v>0</v>
      </c>
      <c r="AG132" s="48">
        <f t="shared" si="45"/>
        <v>1</v>
      </c>
      <c r="AH132" s="48">
        <f t="shared" si="46"/>
        <v>0</v>
      </c>
      <c r="AI132" s="44">
        <f t="shared" si="36"/>
        <v>0</v>
      </c>
      <c r="AJ132" s="45"/>
      <c r="AK132" s="13"/>
      <c r="AL132" s="12" t="s">
        <v>833</v>
      </c>
      <c r="AM132" s="13"/>
      <c r="AN132" s="13"/>
      <c r="AO132" s="12" t="s">
        <v>833</v>
      </c>
      <c r="AP132" s="13"/>
      <c r="AQ132" s="13"/>
      <c r="AR132" s="12" t="s">
        <v>833</v>
      </c>
      <c r="AS132" s="31">
        <f t="shared" si="47"/>
        <v>0</v>
      </c>
      <c r="AT132" s="31">
        <f t="shared" si="48"/>
        <v>0</v>
      </c>
      <c r="AU132" s="42" t="str">
        <f t="shared" si="37"/>
        <v/>
      </c>
      <c r="AV132" s="47">
        <f t="shared" si="49"/>
        <v>1</v>
      </c>
      <c r="AW132" s="47">
        <f t="shared" si="50"/>
        <v>0</v>
      </c>
      <c r="AX132" s="44">
        <f t="shared" si="38"/>
        <v>0</v>
      </c>
      <c r="AY132" s="45"/>
      <c r="AZ132" s="13"/>
      <c r="BA132" s="12" t="s">
        <v>833</v>
      </c>
      <c r="BB132" s="13"/>
      <c r="BC132" s="13"/>
      <c r="BD132" s="12" t="s">
        <v>833</v>
      </c>
      <c r="BE132" s="13"/>
      <c r="BF132" s="13"/>
      <c r="BG132" s="12" t="s">
        <v>833</v>
      </c>
      <c r="BH132" s="31">
        <f t="shared" si="51"/>
        <v>0</v>
      </c>
      <c r="BI132" s="31">
        <f t="shared" si="52"/>
        <v>0</v>
      </c>
      <c r="BJ132" s="42" t="str">
        <f t="shared" si="39"/>
        <v/>
      </c>
      <c r="BK132" s="43">
        <f t="shared" si="53"/>
        <v>1</v>
      </c>
      <c r="BL132" s="43">
        <f t="shared" si="54"/>
        <v>0</v>
      </c>
      <c r="BM132" s="44">
        <f t="shared" si="40"/>
        <v>0</v>
      </c>
    </row>
    <row r="133" spans="1:65" x14ac:dyDescent="0.25">
      <c r="A133" s="13" t="s">
        <v>37</v>
      </c>
      <c r="B133" s="13" t="s">
        <v>195</v>
      </c>
      <c r="C133" s="12" t="s">
        <v>202</v>
      </c>
      <c r="D133" s="12" t="s">
        <v>197</v>
      </c>
      <c r="E133" s="12" t="s">
        <v>35</v>
      </c>
      <c r="F133" s="55" t="s">
        <v>834</v>
      </c>
      <c r="G133" s="12" t="s">
        <v>1</v>
      </c>
      <c r="H133" s="14">
        <v>1</v>
      </c>
      <c r="I133" s="13"/>
      <c r="J133" s="13"/>
      <c r="K133" s="52"/>
      <c r="L133" s="13"/>
      <c r="M133" s="13"/>
      <c r="N133" s="12" t="s">
        <v>833</v>
      </c>
      <c r="O133" s="13"/>
      <c r="P133" s="31"/>
      <c r="Q133" s="12" t="s">
        <v>833</v>
      </c>
      <c r="R133" s="31">
        <f t="shared" si="41"/>
        <v>0</v>
      </c>
      <c r="S133" s="31">
        <f t="shared" si="42"/>
        <v>0</v>
      </c>
      <c r="T133" s="32" t="str">
        <f t="shared" si="34"/>
        <v/>
      </c>
      <c r="U133" s="14">
        <v>1</v>
      </c>
      <c r="V133" s="13"/>
      <c r="W133" s="12" t="s">
        <v>832</v>
      </c>
      <c r="X133" s="13"/>
      <c r="Y133" s="13"/>
      <c r="Z133" s="12" t="s">
        <v>833</v>
      </c>
      <c r="AA133" s="13"/>
      <c r="AB133" s="13"/>
      <c r="AC133" s="12" t="s">
        <v>833</v>
      </c>
      <c r="AD133" s="31">
        <f t="shared" si="43"/>
        <v>1</v>
      </c>
      <c r="AE133" s="31">
        <f t="shared" si="44"/>
        <v>0</v>
      </c>
      <c r="AF133" s="42">
        <f t="shared" si="35"/>
        <v>0</v>
      </c>
      <c r="AG133" s="48">
        <f t="shared" si="45"/>
        <v>1</v>
      </c>
      <c r="AH133" s="48">
        <f t="shared" si="46"/>
        <v>0</v>
      </c>
      <c r="AI133" s="44">
        <f t="shared" si="36"/>
        <v>0</v>
      </c>
      <c r="AJ133" s="45"/>
      <c r="AK133" s="13"/>
      <c r="AL133" s="12" t="s">
        <v>833</v>
      </c>
      <c r="AM133" s="13"/>
      <c r="AN133" s="13"/>
      <c r="AO133" s="12" t="s">
        <v>833</v>
      </c>
      <c r="AP133" s="13"/>
      <c r="AQ133" s="13"/>
      <c r="AR133" s="12" t="s">
        <v>833</v>
      </c>
      <c r="AS133" s="31">
        <f t="shared" si="47"/>
        <v>0</v>
      </c>
      <c r="AT133" s="31">
        <f t="shared" si="48"/>
        <v>0</v>
      </c>
      <c r="AU133" s="42" t="str">
        <f t="shared" si="37"/>
        <v/>
      </c>
      <c r="AV133" s="47">
        <f t="shared" si="49"/>
        <v>1</v>
      </c>
      <c r="AW133" s="47">
        <f t="shared" si="50"/>
        <v>0</v>
      </c>
      <c r="AX133" s="44">
        <f t="shared" si="38"/>
        <v>0</v>
      </c>
      <c r="AY133" s="45"/>
      <c r="AZ133" s="13"/>
      <c r="BA133" s="12" t="s">
        <v>833</v>
      </c>
      <c r="BB133" s="13"/>
      <c r="BC133" s="13"/>
      <c r="BD133" s="12" t="s">
        <v>833</v>
      </c>
      <c r="BE133" s="13"/>
      <c r="BF133" s="13"/>
      <c r="BG133" s="12" t="s">
        <v>833</v>
      </c>
      <c r="BH133" s="31">
        <f t="shared" si="51"/>
        <v>0</v>
      </c>
      <c r="BI133" s="31">
        <f t="shared" si="52"/>
        <v>0</v>
      </c>
      <c r="BJ133" s="42" t="str">
        <f t="shared" si="39"/>
        <v/>
      </c>
      <c r="BK133" s="43">
        <f t="shared" si="53"/>
        <v>1</v>
      </c>
      <c r="BL133" s="43">
        <f t="shared" si="54"/>
        <v>0</v>
      </c>
      <c r="BM133" s="44">
        <f t="shared" si="40"/>
        <v>0</v>
      </c>
    </row>
    <row r="134" spans="1:65" x14ac:dyDescent="0.25">
      <c r="A134" s="13" t="s">
        <v>37</v>
      </c>
      <c r="B134" s="13" t="s">
        <v>195</v>
      </c>
      <c r="C134" s="12" t="s">
        <v>203</v>
      </c>
      <c r="D134" s="12" t="s">
        <v>197</v>
      </c>
      <c r="E134" s="12" t="s">
        <v>35</v>
      </c>
      <c r="F134" s="55" t="s">
        <v>834</v>
      </c>
      <c r="G134" s="12" t="s">
        <v>1</v>
      </c>
      <c r="H134" s="14">
        <v>1</v>
      </c>
      <c r="I134" s="13"/>
      <c r="J134" s="13"/>
      <c r="K134" s="52"/>
      <c r="L134" s="13"/>
      <c r="M134" s="13"/>
      <c r="N134" s="12" t="s">
        <v>833</v>
      </c>
      <c r="O134" s="13"/>
      <c r="P134" s="31"/>
      <c r="Q134" s="12" t="s">
        <v>833</v>
      </c>
      <c r="R134" s="31">
        <f t="shared" si="41"/>
        <v>0</v>
      </c>
      <c r="S134" s="31">
        <f t="shared" si="42"/>
        <v>0</v>
      </c>
      <c r="T134" s="32" t="str">
        <f t="shared" si="34"/>
        <v/>
      </c>
      <c r="U134" s="14">
        <v>1</v>
      </c>
      <c r="V134" s="13"/>
      <c r="W134" s="12" t="s">
        <v>832</v>
      </c>
      <c r="X134" s="13"/>
      <c r="Y134" s="13"/>
      <c r="Z134" s="12" t="s">
        <v>833</v>
      </c>
      <c r="AA134" s="13"/>
      <c r="AB134" s="13"/>
      <c r="AC134" s="12" t="s">
        <v>833</v>
      </c>
      <c r="AD134" s="31">
        <f t="shared" si="43"/>
        <v>1</v>
      </c>
      <c r="AE134" s="31">
        <f t="shared" si="44"/>
        <v>0</v>
      </c>
      <c r="AF134" s="42">
        <f t="shared" si="35"/>
        <v>0</v>
      </c>
      <c r="AG134" s="48">
        <f t="shared" si="45"/>
        <v>1</v>
      </c>
      <c r="AH134" s="48">
        <f t="shared" si="46"/>
        <v>0</v>
      </c>
      <c r="AI134" s="44">
        <f t="shared" si="36"/>
        <v>0</v>
      </c>
      <c r="AJ134" s="45"/>
      <c r="AK134" s="13"/>
      <c r="AL134" s="12" t="s">
        <v>833</v>
      </c>
      <c r="AM134" s="13"/>
      <c r="AN134" s="13"/>
      <c r="AO134" s="12" t="s">
        <v>833</v>
      </c>
      <c r="AP134" s="13"/>
      <c r="AQ134" s="13"/>
      <c r="AR134" s="12" t="s">
        <v>833</v>
      </c>
      <c r="AS134" s="31">
        <f t="shared" si="47"/>
        <v>0</v>
      </c>
      <c r="AT134" s="31">
        <f t="shared" si="48"/>
        <v>0</v>
      </c>
      <c r="AU134" s="42" t="str">
        <f t="shared" si="37"/>
        <v/>
      </c>
      <c r="AV134" s="47">
        <f t="shared" si="49"/>
        <v>1</v>
      </c>
      <c r="AW134" s="47">
        <f t="shared" si="50"/>
        <v>0</v>
      </c>
      <c r="AX134" s="44">
        <f t="shared" si="38"/>
        <v>0</v>
      </c>
      <c r="AY134" s="45"/>
      <c r="AZ134" s="13"/>
      <c r="BA134" s="12" t="s">
        <v>833</v>
      </c>
      <c r="BB134" s="13"/>
      <c r="BC134" s="13"/>
      <c r="BD134" s="12" t="s">
        <v>833</v>
      </c>
      <c r="BE134" s="13"/>
      <c r="BF134" s="13"/>
      <c r="BG134" s="12" t="s">
        <v>833</v>
      </c>
      <c r="BH134" s="31">
        <f t="shared" si="51"/>
        <v>0</v>
      </c>
      <c r="BI134" s="31">
        <f t="shared" si="52"/>
        <v>0</v>
      </c>
      <c r="BJ134" s="42" t="str">
        <f t="shared" si="39"/>
        <v/>
      </c>
      <c r="BK134" s="43">
        <f t="shared" si="53"/>
        <v>1</v>
      </c>
      <c r="BL134" s="43">
        <f t="shared" si="54"/>
        <v>0</v>
      </c>
      <c r="BM134" s="44">
        <f t="shared" si="40"/>
        <v>0</v>
      </c>
    </row>
    <row r="135" spans="1:65" x14ac:dyDescent="0.25">
      <c r="A135" s="13" t="s">
        <v>37</v>
      </c>
      <c r="B135" s="13" t="s">
        <v>195</v>
      </c>
      <c r="C135" s="12" t="s">
        <v>204</v>
      </c>
      <c r="D135" s="12" t="s">
        <v>197</v>
      </c>
      <c r="E135" s="12" t="s">
        <v>35</v>
      </c>
      <c r="F135" s="55" t="s">
        <v>834</v>
      </c>
      <c r="G135" s="12" t="s">
        <v>1</v>
      </c>
      <c r="H135" s="14">
        <v>1</v>
      </c>
      <c r="I135" s="13"/>
      <c r="J135" s="13"/>
      <c r="K135" s="52"/>
      <c r="L135" s="13"/>
      <c r="M135" s="13"/>
      <c r="N135" s="12" t="s">
        <v>833</v>
      </c>
      <c r="O135" s="13"/>
      <c r="P135" s="31"/>
      <c r="Q135" s="12" t="s">
        <v>833</v>
      </c>
      <c r="R135" s="31">
        <f t="shared" si="41"/>
        <v>0</v>
      </c>
      <c r="S135" s="31">
        <f t="shared" si="42"/>
        <v>0</v>
      </c>
      <c r="T135" s="32" t="str">
        <f t="shared" si="34"/>
        <v/>
      </c>
      <c r="U135" s="13"/>
      <c r="V135" s="13"/>
      <c r="W135" s="12" t="s">
        <v>833</v>
      </c>
      <c r="X135" s="14">
        <v>1</v>
      </c>
      <c r="Y135" s="13"/>
      <c r="Z135" s="12" t="s">
        <v>832</v>
      </c>
      <c r="AA135" s="13"/>
      <c r="AB135" s="13"/>
      <c r="AC135" s="12" t="s">
        <v>833</v>
      </c>
      <c r="AD135" s="31">
        <f t="shared" si="43"/>
        <v>1</v>
      </c>
      <c r="AE135" s="31">
        <f t="shared" si="44"/>
        <v>0</v>
      </c>
      <c r="AF135" s="42">
        <f t="shared" si="35"/>
        <v>0</v>
      </c>
      <c r="AG135" s="48">
        <f t="shared" si="45"/>
        <v>1</v>
      </c>
      <c r="AH135" s="48">
        <f t="shared" si="46"/>
        <v>0</v>
      </c>
      <c r="AI135" s="44">
        <f t="shared" si="36"/>
        <v>0</v>
      </c>
      <c r="AJ135" s="45"/>
      <c r="AK135" s="13"/>
      <c r="AL135" s="12" t="s">
        <v>833</v>
      </c>
      <c r="AM135" s="13"/>
      <c r="AN135" s="13"/>
      <c r="AO135" s="12" t="s">
        <v>833</v>
      </c>
      <c r="AP135" s="13"/>
      <c r="AQ135" s="13"/>
      <c r="AR135" s="12" t="s">
        <v>833</v>
      </c>
      <c r="AS135" s="31">
        <f t="shared" si="47"/>
        <v>0</v>
      </c>
      <c r="AT135" s="31">
        <f t="shared" si="48"/>
        <v>0</v>
      </c>
      <c r="AU135" s="42" t="str">
        <f t="shared" si="37"/>
        <v/>
      </c>
      <c r="AV135" s="47">
        <f t="shared" si="49"/>
        <v>1</v>
      </c>
      <c r="AW135" s="47">
        <f t="shared" si="50"/>
        <v>0</v>
      </c>
      <c r="AX135" s="44">
        <f t="shared" si="38"/>
        <v>0</v>
      </c>
      <c r="AY135" s="45"/>
      <c r="AZ135" s="13"/>
      <c r="BA135" s="12" t="s">
        <v>833</v>
      </c>
      <c r="BB135" s="13"/>
      <c r="BC135" s="13"/>
      <c r="BD135" s="12" t="s">
        <v>833</v>
      </c>
      <c r="BE135" s="13"/>
      <c r="BF135" s="13"/>
      <c r="BG135" s="12" t="s">
        <v>833</v>
      </c>
      <c r="BH135" s="31">
        <f t="shared" si="51"/>
        <v>0</v>
      </c>
      <c r="BI135" s="31">
        <f t="shared" si="52"/>
        <v>0</v>
      </c>
      <c r="BJ135" s="42" t="str">
        <f t="shared" si="39"/>
        <v/>
      </c>
      <c r="BK135" s="43">
        <f t="shared" si="53"/>
        <v>1</v>
      </c>
      <c r="BL135" s="43">
        <f t="shared" si="54"/>
        <v>0</v>
      </c>
      <c r="BM135" s="44">
        <f t="shared" si="40"/>
        <v>0</v>
      </c>
    </row>
    <row r="136" spans="1:65" x14ac:dyDescent="0.25">
      <c r="A136" s="13" t="s">
        <v>37</v>
      </c>
      <c r="B136" s="13" t="s">
        <v>205</v>
      </c>
      <c r="C136" s="12" t="s">
        <v>206</v>
      </c>
      <c r="D136" s="12" t="s">
        <v>207</v>
      </c>
      <c r="E136" s="12" t="s">
        <v>35</v>
      </c>
      <c r="F136" s="55" t="s">
        <v>834</v>
      </c>
      <c r="G136" s="12" t="s">
        <v>1</v>
      </c>
      <c r="H136" s="14">
        <v>1</v>
      </c>
      <c r="I136" s="13"/>
      <c r="J136" s="13"/>
      <c r="K136" s="52"/>
      <c r="L136" s="13"/>
      <c r="M136" s="13"/>
      <c r="N136" s="12" t="s">
        <v>833</v>
      </c>
      <c r="O136" s="13"/>
      <c r="P136" s="31"/>
      <c r="Q136" s="12" t="s">
        <v>833</v>
      </c>
      <c r="R136" s="31">
        <f t="shared" si="41"/>
        <v>0</v>
      </c>
      <c r="S136" s="31">
        <f t="shared" si="42"/>
        <v>0</v>
      </c>
      <c r="T136" s="32" t="str">
        <f t="shared" si="34"/>
        <v/>
      </c>
      <c r="U136" s="13"/>
      <c r="V136" s="13"/>
      <c r="W136" s="12" t="s">
        <v>833</v>
      </c>
      <c r="X136" s="13"/>
      <c r="Y136" s="13"/>
      <c r="Z136" s="12" t="s">
        <v>833</v>
      </c>
      <c r="AA136" s="14">
        <v>1</v>
      </c>
      <c r="AB136" s="13"/>
      <c r="AC136" s="12" t="s">
        <v>832</v>
      </c>
      <c r="AD136" s="31">
        <f t="shared" si="43"/>
        <v>1</v>
      </c>
      <c r="AE136" s="31">
        <f t="shared" si="44"/>
        <v>0</v>
      </c>
      <c r="AF136" s="42">
        <f t="shared" si="35"/>
        <v>0</v>
      </c>
      <c r="AG136" s="48">
        <f t="shared" si="45"/>
        <v>1</v>
      </c>
      <c r="AH136" s="48">
        <f t="shared" si="46"/>
        <v>0</v>
      </c>
      <c r="AI136" s="44">
        <f t="shared" si="36"/>
        <v>0</v>
      </c>
      <c r="AJ136" s="45"/>
      <c r="AK136" s="13"/>
      <c r="AL136" s="12" t="s">
        <v>833</v>
      </c>
      <c r="AM136" s="13"/>
      <c r="AN136" s="13"/>
      <c r="AO136" s="12" t="s">
        <v>833</v>
      </c>
      <c r="AP136" s="13"/>
      <c r="AQ136" s="13"/>
      <c r="AR136" s="12" t="s">
        <v>833</v>
      </c>
      <c r="AS136" s="31">
        <f t="shared" si="47"/>
        <v>0</v>
      </c>
      <c r="AT136" s="31">
        <f t="shared" si="48"/>
        <v>0</v>
      </c>
      <c r="AU136" s="42" t="str">
        <f t="shared" si="37"/>
        <v/>
      </c>
      <c r="AV136" s="47">
        <f t="shared" si="49"/>
        <v>1</v>
      </c>
      <c r="AW136" s="47">
        <f t="shared" si="50"/>
        <v>0</v>
      </c>
      <c r="AX136" s="44">
        <f t="shared" si="38"/>
        <v>0</v>
      </c>
      <c r="AY136" s="45"/>
      <c r="AZ136" s="13"/>
      <c r="BA136" s="12" t="s">
        <v>833</v>
      </c>
      <c r="BB136" s="13"/>
      <c r="BC136" s="13"/>
      <c r="BD136" s="12" t="s">
        <v>833</v>
      </c>
      <c r="BE136" s="13"/>
      <c r="BF136" s="13"/>
      <c r="BG136" s="12" t="s">
        <v>833</v>
      </c>
      <c r="BH136" s="31">
        <f t="shared" si="51"/>
        <v>0</v>
      </c>
      <c r="BI136" s="31">
        <f t="shared" si="52"/>
        <v>0</v>
      </c>
      <c r="BJ136" s="42" t="str">
        <f t="shared" si="39"/>
        <v/>
      </c>
      <c r="BK136" s="43">
        <f t="shared" si="53"/>
        <v>1</v>
      </c>
      <c r="BL136" s="43">
        <f t="shared" si="54"/>
        <v>0</v>
      </c>
      <c r="BM136" s="44">
        <f t="shared" si="40"/>
        <v>0</v>
      </c>
    </row>
    <row r="137" spans="1:65" x14ac:dyDescent="0.25">
      <c r="A137" s="13" t="s">
        <v>37</v>
      </c>
      <c r="B137" s="13" t="s">
        <v>205</v>
      </c>
      <c r="C137" s="12" t="s">
        <v>208</v>
      </c>
      <c r="D137" s="12" t="s">
        <v>207</v>
      </c>
      <c r="E137" s="12" t="s">
        <v>35</v>
      </c>
      <c r="F137" s="55" t="s">
        <v>834</v>
      </c>
      <c r="G137" s="12" t="s">
        <v>1</v>
      </c>
      <c r="H137" s="14">
        <v>1</v>
      </c>
      <c r="I137" s="13"/>
      <c r="J137" s="13"/>
      <c r="K137" s="52"/>
      <c r="L137" s="13"/>
      <c r="M137" s="13"/>
      <c r="N137" s="12" t="s">
        <v>833</v>
      </c>
      <c r="O137" s="13"/>
      <c r="P137" s="31"/>
      <c r="Q137" s="12" t="s">
        <v>833</v>
      </c>
      <c r="R137" s="31">
        <f t="shared" si="41"/>
        <v>0</v>
      </c>
      <c r="S137" s="31">
        <f t="shared" si="42"/>
        <v>0</v>
      </c>
      <c r="T137" s="32" t="str">
        <f t="shared" si="34"/>
        <v/>
      </c>
      <c r="U137" s="13"/>
      <c r="V137" s="13"/>
      <c r="W137" s="12" t="s">
        <v>833</v>
      </c>
      <c r="X137" s="13"/>
      <c r="Y137" s="13"/>
      <c r="Z137" s="12" t="s">
        <v>833</v>
      </c>
      <c r="AA137" s="14">
        <v>1</v>
      </c>
      <c r="AB137" s="13"/>
      <c r="AC137" s="12" t="s">
        <v>832</v>
      </c>
      <c r="AD137" s="31">
        <f t="shared" si="43"/>
        <v>1</v>
      </c>
      <c r="AE137" s="31">
        <f t="shared" si="44"/>
        <v>0</v>
      </c>
      <c r="AF137" s="42">
        <f t="shared" si="35"/>
        <v>0</v>
      </c>
      <c r="AG137" s="48">
        <f t="shared" si="45"/>
        <v>1</v>
      </c>
      <c r="AH137" s="48">
        <f t="shared" si="46"/>
        <v>0</v>
      </c>
      <c r="AI137" s="44">
        <f t="shared" si="36"/>
        <v>0</v>
      </c>
      <c r="AJ137" s="45"/>
      <c r="AK137" s="13"/>
      <c r="AL137" s="12" t="s">
        <v>833</v>
      </c>
      <c r="AM137" s="13"/>
      <c r="AN137" s="13"/>
      <c r="AO137" s="12" t="s">
        <v>833</v>
      </c>
      <c r="AP137" s="13"/>
      <c r="AQ137" s="13"/>
      <c r="AR137" s="12" t="s">
        <v>833</v>
      </c>
      <c r="AS137" s="31">
        <f t="shared" si="47"/>
        <v>0</v>
      </c>
      <c r="AT137" s="31">
        <f t="shared" si="48"/>
        <v>0</v>
      </c>
      <c r="AU137" s="42" t="str">
        <f t="shared" si="37"/>
        <v/>
      </c>
      <c r="AV137" s="47">
        <f t="shared" si="49"/>
        <v>1</v>
      </c>
      <c r="AW137" s="47">
        <f t="shared" si="50"/>
        <v>0</v>
      </c>
      <c r="AX137" s="44">
        <f t="shared" si="38"/>
        <v>0</v>
      </c>
      <c r="AY137" s="45"/>
      <c r="AZ137" s="13"/>
      <c r="BA137" s="12" t="s">
        <v>833</v>
      </c>
      <c r="BB137" s="13"/>
      <c r="BC137" s="13"/>
      <c r="BD137" s="12" t="s">
        <v>833</v>
      </c>
      <c r="BE137" s="13"/>
      <c r="BF137" s="13"/>
      <c r="BG137" s="12" t="s">
        <v>833</v>
      </c>
      <c r="BH137" s="31">
        <f t="shared" si="51"/>
        <v>0</v>
      </c>
      <c r="BI137" s="31">
        <f t="shared" si="52"/>
        <v>0</v>
      </c>
      <c r="BJ137" s="42" t="str">
        <f t="shared" si="39"/>
        <v/>
      </c>
      <c r="BK137" s="43">
        <f t="shared" si="53"/>
        <v>1</v>
      </c>
      <c r="BL137" s="43">
        <f t="shared" si="54"/>
        <v>0</v>
      </c>
      <c r="BM137" s="44">
        <f t="shared" si="40"/>
        <v>0</v>
      </c>
    </row>
    <row r="138" spans="1:65" x14ac:dyDescent="0.25">
      <c r="A138" s="13" t="s">
        <v>37</v>
      </c>
      <c r="B138" s="13" t="s">
        <v>37</v>
      </c>
      <c r="C138" s="12" t="s">
        <v>209</v>
      </c>
      <c r="D138" s="12" t="s">
        <v>210</v>
      </c>
      <c r="E138" s="12" t="s">
        <v>35</v>
      </c>
      <c r="F138" s="55" t="s">
        <v>834</v>
      </c>
      <c r="G138" s="12" t="s">
        <v>1</v>
      </c>
      <c r="H138" s="14">
        <v>1</v>
      </c>
      <c r="I138" s="13"/>
      <c r="J138" s="13"/>
      <c r="K138" s="52"/>
      <c r="L138" s="13"/>
      <c r="M138" s="13"/>
      <c r="N138" s="12" t="s">
        <v>833</v>
      </c>
      <c r="O138" s="13"/>
      <c r="P138" s="31"/>
      <c r="Q138" s="12" t="s">
        <v>833</v>
      </c>
      <c r="R138" s="31">
        <f t="shared" si="41"/>
        <v>0</v>
      </c>
      <c r="S138" s="31">
        <f t="shared" si="42"/>
        <v>0</v>
      </c>
      <c r="T138" s="32" t="str">
        <f t="shared" si="34"/>
        <v/>
      </c>
      <c r="U138" s="13"/>
      <c r="V138" s="13"/>
      <c r="W138" s="12" t="s">
        <v>833</v>
      </c>
      <c r="X138" s="14">
        <v>1</v>
      </c>
      <c r="Y138" s="13"/>
      <c r="Z138" s="12" t="s">
        <v>832</v>
      </c>
      <c r="AA138" s="13"/>
      <c r="AB138" s="13"/>
      <c r="AC138" s="12" t="s">
        <v>833</v>
      </c>
      <c r="AD138" s="31">
        <f t="shared" si="43"/>
        <v>1</v>
      </c>
      <c r="AE138" s="31">
        <f t="shared" si="44"/>
        <v>0</v>
      </c>
      <c r="AF138" s="42">
        <f t="shared" si="35"/>
        <v>0</v>
      </c>
      <c r="AG138" s="48">
        <f t="shared" si="45"/>
        <v>1</v>
      </c>
      <c r="AH138" s="48">
        <f t="shared" si="46"/>
        <v>0</v>
      </c>
      <c r="AI138" s="44">
        <f t="shared" si="36"/>
        <v>0</v>
      </c>
      <c r="AJ138" s="45"/>
      <c r="AK138" s="13"/>
      <c r="AL138" s="12" t="s">
        <v>833</v>
      </c>
      <c r="AM138" s="13"/>
      <c r="AN138" s="13"/>
      <c r="AO138" s="12" t="s">
        <v>833</v>
      </c>
      <c r="AP138" s="13"/>
      <c r="AQ138" s="13"/>
      <c r="AR138" s="12" t="s">
        <v>833</v>
      </c>
      <c r="AS138" s="31">
        <f t="shared" si="47"/>
        <v>0</v>
      </c>
      <c r="AT138" s="31">
        <f t="shared" si="48"/>
        <v>0</v>
      </c>
      <c r="AU138" s="42" t="str">
        <f t="shared" si="37"/>
        <v/>
      </c>
      <c r="AV138" s="47">
        <f t="shared" si="49"/>
        <v>1</v>
      </c>
      <c r="AW138" s="47">
        <f t="shared" si="50"/>
        <v>0</v>
      </c>
      <c r="AX138" s="44">
        <f t="shared" si="38"/>
        <v>0</v>
      </c>
      <c r="AY138" s="45"/>
      <c r="AZ138" s="13"/>
      <c r="BA138" s="12" t="s">
        <v>833</v>
      </c>
      <c r="BB138" s="13"/>
      <c r="BC138" s="13"/>
      <c r="BD138" s="12" t="s">
        <v>833</v>
      </c>
      <c r="BE138" s="13"/>
      <c r="BF138" s="13"/>
      <c r="BG138" s="12" t="s">
        <v>833</v>
      </c>
      <c r="BH138" s="31">
        <f t="shared" si="51"/>
        <v>0</v>
      </c>
      <c r="BI138" s="31">
        <f t="shared" si="52"/>
        <v>0</v>
      </c>
      <c r="BJ138" s="42" t="str">
        <f t="shared" si="39"/>
        <v/>
      </c>
      <c r="BK138" s="43">
        <f t="shared" si="53"/>
        <v>1</v>
      </c>
      <c r="BL138" s="43">
        <f t="shared" si="54"/>
        <v>0</v>
      </c>
      <c r="BM138" s="44">
        <f t="shared" si="40"/>
        <v>0</v>
      </c>
    </row>
    <row r="139" spans="1:65" x14ac:dyDescent="0.25">
      <c r="A139" s="13" t="s">
        <v>37</v>
      </c>
      <c r="B139" s="13" t="s">
        <v>205</v>
      </c>
      <c r="C139" s="12" t="s">
        <v>211</v>
      </c>
      <c r="D139" s="12" t="s">
        <v>212</v>
      </c>
      <c r="E139" s="12" t="s">
        <v>35</v>
      </c>
      <c r="F139" s="55" t="s">
        <v>834</v>
      </c>
      <c r="G139" s="12"/>
      <c r="H139" s="13" t="s">
        <v>2</v>
      </c>
      <c r="I139" s="13"/>
      <c r="J139" s="13"/>
      <c r="K139" s="52"/>
      <c r="L139" s="13"/>
      <c r="M139" s="13"/>
      <c r="N139" s="12" t="s">
        <v>833</v>
      </c>
      <c r="O139" s="13"/>
      <c r="P139" s="31"/>
      <c r="Q139" s="12" t="s">
        <v>833</v>
      </c>
      <c r="R139" s="31">
        <f t="shared" si="41"/>
        <v>0</v>
      </c>
      <c r="S139" s="31">
        <f t="shared" si="42"/>
        <v>0</v>
      </c>
      <c r="T139" s="32" t="str">
        <f t="shared" si="34"/>
        <v/>
      </c>
      <c r="U139" s="13"/>
      <c r="V139" s="13"/>
      <c r="W139" s="12" t="s">
        <v>833</v>
      </c>
      <c r="X139" s="13"/>
      <c r="Y139" s="13"/>
      <c r="Z139" s="12" t="s">
        <v>833</v>
      </c>
      <c r="AA139" s="13"/>
      <c r="AB139" s="13"/>
      <c r="AC139" s="12" t="s">
        <v>833</v>
      </c>
      <c r="AD139" s="31">
        <f t="shared" si="43"/>
        <v>0</v>
      </c>
      <c r="AE139" s="31">
        <f t="shared" si="44"/>
        <v>0</v>
      </c>
      <c r="AF139" s="42" t="str">
        <f t="shared" si="35"/>
        <v/>
      </c>
      <c r="AG139" s="48">
        <f t="shared" si="45"/>
        <v>0</v>
      </c>
      <c r="AH139" s="48">
        <f t="shared" si="46"/>
        <v>0</v>
      </c>
      <c r="AI139" s="44" t="str">
        <f t="shared" si="36"/>
        <v/>
      </c>
      <c r="AJ139" s="45"/>
      <c r="AK139" s="13"/>
      <c r="AL139" s="12" t="s">
        <v>833</v>
      </c>
      <c r="AM139" s="13"/>
      <c r="AN139" s="13"/>
      <c r="AO139" s="12" t="s">
        <v>833</v>
      </c>
      <c r="AP139" s="13"/>
      <c r="AQ139" s="13"/>
      <c r="AR139" s="12" t="s">
        <v>833</v>
      </c>
      <c r="AS139" s="31">
        <f t="shared" si="47"/>
        <v>0</v>
      </c>
      <c r="AT139" s="31">
        <f t="shared" si="48"/>
        <v>0</v>
      </c>
      <c r="AU139" s="42" t="str">
        <f t="shared" si="37"/>
        <v/>
      </c>
      <c r="AV139" s="47">
        <f t="shared" si="49"/>
        <v>0</v>
      </c>
      <c r="AW139" s="47">
        <f t="shared" si="50"/>
        <v>0</v>
      </c>
      <c r="AX139" s="44" t="str">
        <f t="shared" si="38"/>
        <v/>
      </c>
      <c r="AY139" s="45"/>
      <c r="AZ139" s="13"/>
      <c r="BA139" s="12" t="s">
        <v>833</v>
      </c>
      <c r="BB139" s="13"/>
      <c r="BC139" s="13"/>
      <c r="BD139" s="12" t="s">
        <v>833</v>
      </c>
      <c r="BE139" s="13"/>
      <c r="BF139" s="13"/>
      <c r="BG139" s="12" t="s">
        <v>833</v>
      </c>
      <c r="BH139" s="31">
        <f t="shared" si="51"/>
        <v>0</v>
      </c>
      <c r="BI139" s="31">
        <f t="shared" si="52"/>
        <v>0</v>
      </c>
      <c r="BJ139" s="42" t="str">
        <f t="shared" si="39"/>
        <v/>
      </c>
      <c r="BK139" s="43">
        <f t="shared" si="53"/>
        <v>0</v>
      </c>
      <c r="BL139" s="43">
        <f t="shared" si="54"/>
        <v>0</v>
      </c>
      <c r="BM139" s="44" t="str">
        <f t="shared" si="40"/>
        <v/>
      </c>
    </row>
    <row r="140" spans="1:65" x14ac:dyDescent="0.25">
      <c r="A140" s="13" t="s">
        <v>37</v>
      </c>
      <c r="B140" s="13" t="s">
        <v>37</v>
      </c>
      <c r="C140" s="12" t="s">
        <v>213</v>
      </c>
      <c r="D140" s="12" t="s">
        <v>214</v>
      </c>
      <c r="E140" s="12" t="s">
        <v>35</v>
      </c>
      <c r="F140" s="55" t="s">
        <v>834</v>
      </c>
      <c r="G140" s="12"/>
      <c r="H140" s="13" t="s">
        <v>2</v>
      </c>
      <c r="I140" s="13"/>
      <c r="J140" s="13"/>
      <c r="K140" s="52"/>
      <c r="L140" s="13"/>
      <c r="M140" s="13"/>
      <c r="N140" s="12" t="s">
        <v>833</v>
      </c>
      <c r="O140" s="13"/>
      <c r="P140" s="31"/>
      <c r="Q140" s="12" t="s">
        <v>833</v>
      </c>
      <c r="R140" s="31">
        <f t="shared" si="41"/>
        <v>0</v>
      </c>
      <c r="S140" s="31">
        <f t="shared" si="42"/>
        <v>0</v>
      </c>
      <c r="T140" s="32" t="str">
        <f t="shared" si="34"/>
        <v/>
      </c>
      <c r="U140" s="13"/>
      <c r="V140" s="13"/>
      <c r="W140" s="12" t="s">
        <v>833</v>
      </c>
      <c r="X140" s="13"/>
      <c r="Y140" s="13"/>
      <c r="Z140" s="12" t="s">
        <v>833</v>
      </c>
      <c r="AA140" s="13"/>
      <c r="AB140" s="13"/>
      <c r="AC140" s="12" t="s">
        <v>833</v>
      </c>
      <c r="AD140" s="31">
        <f t="shared" si="43"/>
        <v>0</v>
      </c>
      <c r="AE140" s="31">
        <f t="shared" si="44"/>
        <v>0</v>
      </c>
      <c r="AF140" s="42" t="str">
        <f t="shared" si="35"/>
        <v/>
      </c>
      <c r="AG140" s="48">
        <f t="shared" si="45"/>
        <v>0</v>
      </c>
      <c r="AH140" s="48">
        <f t="shared" si="46"/>
        <v>0</v>
      </c>
      <c r="AI140" s="44" t="str">
        <f t="shared" si="36"/>
        <v/>
      </c>
      <c r="AJ140" s="45"/>
      <c r="AK140" s="13"/>
      <c r="AL140" s="12" t="s">
        <v>833</v>
      </c>
      <c r="AM140" s="13"/>
      <c r="AN140" s="13"/>
      <c r="AO140" s="12" t="s">
        <v>833</v>
      </c>
      <c r="AP140" s="13"/>
      <c r="AQ140" s="13"/>
      <c r="AR140" s="12" t="s">
        <v>833</v>
      </c>
      <c r="AS140" s="31">
        <f t="shared" si="47"/>
        <v>0</v>
      </c>
      <c r="AT140" s="31">
        <f t="shared" si="48"/>
        <v>0</v>
      </c>
      <c r="AU140" s="42" t="str">
        <f t="shared" si="37"/>
        <v/>
      </c>
      <c r="AV140" s="47">
        <f t="shared" si="49"/>
        <v>0</v>
      </c>
      <c r="AW140" s="47">
        <f t="shared" si="50"/>
        <v>0</v>
      </c>
      <c r="AX140" s="44" t="str">
        <f t="shared" si="38"/>
        <v/>
      </c>
      <c r="AY140" s="45"/>
      <c r="AZ140" s="13"/>
      <c r="BA140" s="12" t="s">
        <v>833</v>
      </c>
      <c r="BB140" s="13"/>
      <c r="BC140" s="13"/>
      <c r="BD140" s="12" t="s">
        <v>833</v>
      </c>
      <c r="BE140" s="13"/>
      <c r="BF140" s="13"/>
      <c r="BG140" s="12" t="s">
        <v>833</v>
      </c>
      <c r="BH140" s="31">
        <f t="shared" si="51"/>
        <v>0</v>
      </c>
      <c r="BI140" s="31">
        <f t="shared" si="52"/>
        <v>0</v>
      </c>
      <c r="BJ140" s="42" t="str">
        <f t="shared" si="39"/>
        <v/>
      </c>
      <c r="BK140" s="43">
        <f t="shared" si="53"/>
        <v>0</v>
      </c>
      <c r="BL140" s="43">
        <f t="shared" si="54"/>
        <v>0</v>
      </c>
      <c r="BM140" s="44" t="str">
        <f t="shared" si="40"/>
        <v/>
      </c>
    </row>
    <row r="141" spans="1:65" x14ac:dyDescent="0.25">
      <c r="A141" s="13" t="s">
        <v>37</v>
      </c>
      <c r="B141" s="13" t="s">
        <v>37</v>
      </c>
      <c r="C141" s="12" t="s">
        <v>215</v>
      </c>
      <c r="D141" s="12" t="s">
        <v>214</v>
      </c>
      <c r="E141" s="12" t="s">
        <v>35</v>
      </c>
      <c r="F141" s="55" t="s">
        <v>834</v>
      </c>
      <c r="G141" s="12"/>
      <c r="H141" s="13" t="s">
        <v>2</v>
      </c>
      <c r="I141" s="13"/>
      <c r="J141" s="13"/>
      <c r="K141" s="52"/>
      <c r="L141" s="13"/>
      <c r="M141" s="13"/>
      <c r="N141" s="12" t="s">
        <v>833</v>
      </c>
      <c r="O141" s="13"/>
      <c r="P141" s="31"/>
      <c r="Q141" s="12" t="s">
        <v>833</v>
      </c>
      <c r="R141" s="31">
        <f t="shared" si="41"/>
        <v>0</v>
      </c>
      <c r="S141" s="31">
        <f t="shared" si="42"/>
        <v>0</v>
      </c>
      <c r="T141" s="32" t="str">
        <f t="shared" si="34"/>
        <v/>
      </c>
      <c r="U141" s="13"/>
      <c r="V141" s="13"/>
      <c r="W141" s="12" t="s">
        <v>833</v>
      </c>
      <c r="X141" s="13"/>
      <c r="Y141" s="13"/>
      <c r="Z141" s="12" t="s">
        <v>833</v>
      </c>
      <c r="AA141" s="13"/>
      <c r="AB141" s="13"/>
      <c r="AC141" s="12" t="s">
        <v>833</v>
      </c>
      <c r="AD141" s="31">
        <f t="shared" si="43"/>
        <v>0</v>
      </c>
      <c r="AE141" s="31">
        <f t="shared" si="44"/>
        <v>0</v>
      </c>
      <c r="AF141" s="42" t="str">
        <f t="shared" si="35"/>
        <v/>
      </c>
      <c r="AG141" s="48">
        <f t="shared" si="45"/>
        <v>0</v>
      </c>
      <c r="AH141" s="48">
        <f t="shared" si="46"/>
        <v>0</v>
      </c>
      <c r="AI141" s="44" t="str">
        <f t="shared" si="36"/>
        <v/>
      </c>
      <c r="AJ141" s="45"/>
      <c r="AK141" s="13"/>
      <c r="AL141" s="12" t="s">
        <v>833</v>
      </c>
      <c r="AM141" s="13"/>
      <c r="AN141" s="13"/>
      <c r="AO141" s="12" t="s">
        <v>833</v>
      </c>
      <c r="AP141" s="13"/>
      <c r="AQ141" s="13"/>
      <c r="AR141" s="12" t="s">
        <v>833</v>
      </c>
      <c r="AS141" s="31">
        <f t="shared" si="47"/>
        <v>0</v>
      </c>
      <c r="AT141" s="31">
        <f t="shared" si="48"/>
        <v>0</v>
      </c>
      <c r="AU141" s="42" t="str">
        <f t="shared" si="37"/>
        <v/>
      </c>
      <c r="AV141" s="47">
        <f t="shared" si="49"/>
        <v>0</v>
      </c>
      <c r="AW141" s="47">
        <f t="shared" si="50"/>
        <v>0</v>
      </c>
      <c r="AX141" s="44" t="str">
        <f t="shared" si="38"/>
        <v/>
      </c>
      <c r="AY141" s="45"/>
      <c r="AZ141" s="13"/>
      <c r="BA141" s="12" t="s">
        <v>833</v>
      </c>
      <c r="BB141" s="13"/>
      <c r="BC141" s="13"/>
      <c r="BD141" s="12" t="s">
        <v>833</v>
      </c>
      <c r="BE141" s="13"/>
      <c r="BF141" s="13"/>
      <c r="BG141" s="12" t="s">
        <v>833</v>
      </c>
      <c r="BH141" s="31">
        <f t="shared" si="51"/>
        <v>0</v>
      </c>
      <c r="BI141" s="31">
        <f t="shared" si="52"/>
        <v>0</v>
      </c>
      <c r="BJ141" s="42" t="str">
        <f t="shared" si="39"/>
        <v/>
      </c>
      <c r="BK141" s="43">
        <f t="shared" si="53"/>
        <v>0</v>
      </c>
      <c r="BL141" s="43">
        <f t="shared" si="54"/>
        <v>0</v>
      </c>
      <c r="BM141" s="44" t="str">
        <f t="shared" si="40"/>
        <v/>
      </c>
    </row>
    <row r="142" spans="1:65" x14ac:dyDescent="0.25">
      <c r="A142" s="13" t="s">
        <v>37</v>
      </c>
      <c r="B142" s="13" t="s">
        <v>37</v>
      </c>
      <c r="C142" s="12" t="s">
        <v>216</v>
      </c>
      <c r="D142" s="12" t="s">
        <v>217</v>
      </c>
      <c r="E142" s="12" t="s">
        <v>35</v>
      </c>
      <c r="F142" s="55" t="s">
        <v>834</v>
      </c>
      <c r="G142" s="12" t="s">
        <v>0</v>
      </c>
      <c r="H142" s="14">
        <v>30</v>
      </c>
      <c r="I142" s="13"/>
      <c r="J142" s="13"/>
      <c r="K142" s="52"/>
      <c r="L142" s="13"/>
      <c r="M142" s="13"/>
      <c r="N142" s="12" t="s">
        <v>833</v>
      </c>
      <c r="O142" s="53">
        <v>10</v>
      </c>
      <c r="P142" s="31"/>
      <c r="Q142" s="12" t="s">
        <v>832</v>
      </c>
      <c r="R142" s="31">
        <f t="shared" si="41"/>
        <v>10</v>
      </c>
      <c r="S142" s="31">
        <f t="shared" si="42"/>
        <v>0</v>
      </c>
      <c r="T142" s="32">
        <f t="shared" ref="T142:T205" si="55">IF(N(R142)=0,"",(S142/R142))</f>
        <v>0</v>
      </c>
      <c r="U142" s="13"/>
      <c r="V142" s="13"/>
      <c r="W142" s="12" t="s">
        <v>833</v>
      </c>
      <c r="X142" s="13"/>
      <c r="Y142" s="13"/>
      <c r="Z142" s="12" t="s">
        <v>833</v>
      </c>
      <c r="AA142" s="14">
        <v>10</v>
      </c>
      <c r="AB142" s="13"/>
      <c r="AC142" s="12" t="s">
        <v>832</v>
      </c>
      <c r="AD142" s="31">
        <f t="shared" si="43"/>
        <v>10</v>
      </c>
      <c r="AE142" s="31">
        <f t="shared" si="44"/>
        <v>0</v>
      </c>
      <c r="AF142" s="42">
        <f t="shared" ref="AF142:AF205" si="56">IF(N(AD142)=0,"",(AE142/AD142))</f>
        <v>0</v>
      </c>
      <c r="AG142" s="48">
        <f t="shared" si="45"/>
        <v>20</v>
      </c>
      <c r="AH142" s="48">
        <f t="shared" si="46"/>
        <v>0</v>
      </c>
      <c r="AI142" s="44">
        <f t="shared" ref="AI142:AI205" si="57">IF(N(AG142)=0,"",(AH142/AG142))</f>
        <v>0</v>
      </c>
      <c r="AJ142" s="45"/>
      <c r="AK142" s="13"/>
      <c r="AL142" s="12" t="s">
        <v>833</v>
      </c>
      <c r="AM142" s="13"/>
      <c r="AN142" s="13"/>
      <c r="AO142" s="12" t="s">
        <v>833</v>
      </c>
      <c r="AP142" s="14">
        <v>10</v>
      </c>
      <c r="AQ142" s="13"/>
      <c r="AR142" s="12" t="s">
        <v>832</v>
      </c>
      <c r="AS142" s="31">
        <f t="shared" si="47"/>
        <v>10</v>
      </c>
      <c r="AT142" s="31">
        <f t="shared" si="48"/>
        <v>0</v>
      </c>
      <c r="AU142" s="42">
        <f t="shared" ref="AU142:AU205" si="58">IF(N(AS142)=0,"",(AT142/AS142))</f>
        <v>0</v>
      </c>
      <c r="AV142" s="47">
        <f t="shared" si="49"/>
        <v>30</v>
      </c>
      <c r="AW142" s="47">
        <f t="shared" si="50"/>
        <v>0</v>
      </c>
      <c r="AX142" s="44">
        <f t="shared" ref="AX142:AX205" si="59">IF(N(AV142)=0,"",(AW142/AV142))</f>
        <v>0</v>
      </c>
      <c r="AY142" s="45"/>
      <c r="AZ142" s="13"/>
      <c r="BA142" s="12" t="s">
        <v>833</v>
      </c>
      <c r="BB142" s="13"/>
      <c r="BC142" s="13"/>
      <c r="BD142" s="12" t="s">
        <v>833</v>
      </c>
      <c r="BE142" s="13"/>
      <c r="BF142" s="13"/>
      <c r="BG142" s="12" t="s">
        <v>833</v>
      </c>
      <c r="BH142" s="31">
        <f t="shared" si="51"/>
        <v>0</v>
      </c>
      <c r="BI142" s="31">
        <f t="shared" si="52"/>
        <v>0</v>
      </c>
      <c r="BJ142" s="42" t="str">
        <f t="shared" ref="BJ142:BJ205" si="60">IF(N(BH142)=0,"",(BI142/BH142))</f>
        <v/>
      </c>
      <c r="BK142" s="43">
        <f t="shared" si="53"/>
        <v>30</v>
      </c>
      <c r="BL142" s="43">
        <f t="shared" si="54"/>
        <v>0</v>
      </c>
      <c r="BM142" s="44">
        <f t="shared" ref="BM142:BM205" si="61">IF(N(BK142)=0,"",(BL142/BK142))</f>
        <v>0</v>
      </c>
    </row>
    <row r="143" spans="1:65" x14ac:dyDescent="0.25">
      <c r="A143" s="13" t="s">
        <v>37</v>
      </c>
      <c r="B143" s="13" t="s">
        <v>37</v>
      </c>
      <c r="C143" s="12" t="s">
        <v>218</v>
      </c>
      <c r="D143" s="12" t="s">
        <v>219</v>
      </c>
      <c r="E143" s="12" t="s">
        <v>35</v>
      </c>
      <c r="F143" s="55" t="s">
        <v>834</v>
      </c>
      <c r="G143" s="12" t="s">
        <v>0</v>
      </c>
      <c r="H143" s="14">
        <v>40</v>
      </c>
      <c r="I143" s="13"/>
      <c r="J143" s="13"/>
      <c r="K143" s="52"/>
      <c r="L143" s="13"/>
      <c r="M143" s="13"/>
      <c r="N143" s="12" t="s">
        <v>833</v>
      </c>
      <c r="O143" s="13"/>
      <c r="P143" s="31"/>
      <c r="Q143" s="12" t="s">
        <v>833</v>
      </c>
      <c r="R143" s="31">
        <f t="shared" ref="R143:R206" si="62">I143+L143+O143</f>
        <v>0</v>
      </c>
      <c r="S143" s="31">
        <f t="shared" ref="S143:S206" si="63">J143+M143+P143</f>
        <v>0</v>
      </c>
      <c r="T143" s="32" t="str">
        <f t="shared" si="55"/>
        <v/>
      </c>
      <c r="U143" s="13"/>
      <c r="V143" s="13"/>
      <c r="W143" s="12" t="s">
        <v>833</v>
      </c>
      <c r="X143" s="14">
        <v>10</v>
      </c>
      <c r="Y143" s="13"/>
      <c r="Z143" s="12" t="s">
        <v>832</v>
      </c>
      <c r="AA143" s="14">
        <v>10</v>
      </c>
      <c r="AB143" s="13"/>
      <c r="AC143" s="12" t="s">
        <v>832</v>
      </c>
      <c r="AD143" s="31">
        <f t="shared" ref="AD143:AD206" si="64">U143+X143+AA143</f>
        <v>20</v>
      </c>
      <c r="AE143" s="31">
        <f t="shared" ref="AE143:AE206" si="65">V143+Y143+AB143</f>
        <v>0</v>
      </c>
      <c r="AF143" s="42">
        <f t="shared" si="56"/>
        <v>0</v>
      </c>
      <c r="AG143" s="48">
        <f t="shared" ref="AG143:AG206" si="66">R143+AD143</f>
        <v>20</v>
      </c>
      <c r="AH143" s="48">
        <f t="shared" ref="AH143:AH206" si="67">S143+AE143</f>
        <v>0</v>
      </c>
      <c r="AI143" s="44">
        <f t="shared" si="57"/>
        <v>0</v>
      </c>
      <c r="AJ143" s="49">
        <v>10</v>
      </c>
      <c r="AK143" s="13"/>
      <c r="AL143" s="12" t="s">
        <v>832</v>
      </c>
      <c r="AM143" s="14">
        <v>10</v>
      </c>
      <c r="AN143" s="13"/>
      <c r="AO143" s="12" t="s">
        <v>832</v>
      </c>
      <c r="AP143" s="13"/>
      <c r="AQ143" s="13"/>
      <c r="AR143" s="12" t="s">
        <v>833</v>
      </c>
      <c r="AS143" s="31">
        <f t="shared" ref="AS143:AS206" si="68">AJ143+AM143+AP143</f>
        <v>20</v>
      </c>
      <c r="AT143" s="31">
        <f t="shared" ref="AT143:AT206" si="69">AK143+AN143+AQ143</f>
        <v>0</v>
      </c>
      <c r="AU143" s="42">
        <f t="shared" si="58"/>
        <v>0</v>
      </c>
      <c r="AV143" s="47">
        <f t="shared" ref="AV143:AV206" si="70">AG143+AS143</f>
        <v>40</v>
      </c>
      <c r="AW143" s="47">
        <f t="shared" ref="AW143:AW206" si="71">AH143+AT143</f>
        <v>0</v>
      </c>
      <c r="AX143" s="44">
        <f t="shared" si="59"/>
        <v>0</v>
      </c>
      <c r="AY143" s="45"/>
      <c r="AZ143" s="13"/>
      <c r="BA143" s="12" t="s">
        <v>833</v>
      </c>
      <c r="BB143" s="13"/>
      <c r="BC143" s="13"/>
      <c r="BD143" s="12" t="s">
        <v>833</v>
      </c>
      <c r="BE143" s="13"/>
      <c r="BF143" s="13"/>
      <c r="BG143" s="12" t="s">
        <v>833</v>
      </c>
      <c r="BH143" s="31">
        <f t="shared" ref="BH143:BH206" si="72">AY143+BB143+BE143</f>
        <v>0</v>
      </c>
      <c r="BI143" s="31">
        <f t="shared" ref="BI143:BI206" si="73">AZ143+BC143+BF143</f>
        <v>0</v>
      </c>
      <c r="BJ143" s="42" t="str">
        <f t="shared" si="60"/>
        <v/>
      </c>
      <c r="BK143" s="43">
        <f t="shared" ref="BK143:BK206" si="74">AV143+BH143</f>
        <v>40</v>
      </c>
      <c r="BL143" s="43">
        <f t="shared" ref="BL143:BL206" si="75">AW143+BI143</f>
        <v>0</v>
      </c>
      <c r="BM143" s="44">
        <f t="shared" si="61"/>
        <v>0</v>
      </c>
    </row>
    <row r="144" spans="1:65" x14ac:dyDescent="0.25">
      <c r="A144" s="13" t="s">
        <v>37</v>
      </c>
      <c r="B144" s="13" t="s">
        <v>195</v>
      </c>
      <c r="C144" s="12" t="s">
        <v>220</v>
      </c>
      <c r="D144" s="12" t="s">
        <v>221</v>
      </c>
      <c r="E144" s="12" t="s">
        <v>35</v>
      </c>
      <c r="F144" s="55" t="s">
        <v>834</v>
      </c>
      <c r="G144" s="12" t="s">
        <v>0</v>
      </c>
      <c r="H144" s="14">
        <v>40</v>
      </c>
      <c r="I144" s="13"/>
      <c r="J144" s="13"/>
      <c r="K144" s="52"/>
      <c r="L144" s="13"/>
      <c r="M144" s="13"/>
      <c r="N144" s="12" t="s">
        <v>833</v>
      </c>
      <c r="O144" s="13"/>
      <c r="P144" s="31"/>
      <c r="Q144" s="12" t="s">
        <v>833</v>
      </c>
      <c r="R144" s="31">
        <f t="shared" si="62"/>
        <v>0</v>
      </c>
      <c r="S144" s="31">
        <f t="shared" si="63"/>
        <v>0</v>
      </c>
      <c r="T144" s="32" t="str">
        <f t="shared" si="55"/>
        <v/>
      </c>
      <c r="U144" s="13"/>
      <c r="V144" s="13"/>
      <c r="W144" s="12" t="s">
        <v>833</v>
      </c>
      <c r="X144" s="13"/>
      <c r="Y144" s="13"/>
      <c r="Z144" s="12" t="s">
        <v>833</v>
      </c>
      <c r="AA144" s="13"/>
      <c r="AB144" s="13"/>
      <c r="AC144" s="12" t="s">
        <v>833</v>
      </c>
      <c r="AD144" s="31">
        <f t="shared" si="64"/>
        <v>0</v>
      </c>
      <c r="AE144" s="31">
        <f t="shared" si="65"/>
        <v>0</v>
      </c>
      <c r="AF144" s="42" t="str">
        <f t="shared" si="56"/>
        <v/>
      </c>
      <c r="AG144" s="48">
        <f t="shared" si="66"/>
        <v>0</v>
      </c>
      <c r="AH144" s="48">
        <f t="shared" si="67"/>
        <v>0</v>
      </c>
      <c r="AI144" s="44" t="str">
        <f t="shared" si="57"/>
        <v/>
      </c>
      <c r="AJ144" s="49">
        <v>40</v>
      </c>
      <c r="AK144" s="13"/>
      <c r="AL144" s="12" t="s">
        <v>832</v>
      </c>
      <c r="AM144" s="13"/>
      <c r="AN144" s="13"/>
      <c r="AO144" s="12" t="s">
        <v>833</v>
      </c>
      <c r="AP144" s="13"/>
      <c r="AQ144" s="13"/>
      <c r="AR144" s="12" t="s">
        <v>833</v>
      </c>
      <c r="AS144" s="31">
        <f t="shared" si="68"/>
        <v>40</v>
      </c>
      <c r="AT144" s="31">
        <f t="shared" si="69"/>
        <v>0</v>
      </c>
      <c r="AU144" s="42">
        <f t="shared" si="58"/>
        <v>0</v>
      </c>
      <c r="AV144" s="47">
        <f t="shared" si="70"/>
        <v>40</v>
      </c>
      <c r="AW144" s="47">
        <f t="shared" si="71"/>
        <v>0</v>
      </c>
      <c r="AX144" s="44">
        <f t="shared" si="59"/>
        <v>0</v>
      </c>
      <c r="AY144" s="45"/>
      <c r="AZ144" s="13"/>
      <c r="BA144" s="12" t="s">
        <v>833</v>
      </c>
      <c r="BB144" s="13"/>
      <c r="BC144" s="13"/>
      <c r="BD144" s="12" t="s">
        <v>833</v>
      </c>
      <c r="BE144" s="13"/>
      <c r="BF144" s="13"/>
      <c r="BG144" s="12" t="s">
        <v>833</v>
      </c>
      <c r="BH144" s="31">
        <f t="shared" si="72"/>
        <v>0</v>
      </c>
      <c r="BI144" s="31">
        <f t="shared" si="73"/>
        <v>0</v>
      </c>
      <c r="BJ144" s="42" t="str">
        <f t="shared" si="60"/>
        <v/>
      </c>
      <c r="BK144" s="43">
        <f t="shared" si="74"/>
        <v>40</v>
      </c>
      <c r="BL144" s="43">
        <f t="shared" si="75"/>
        <v>0</v>
      </c>
      <c r="BM144" s="44">
        <f t="shared" si="61"/>
        <v>0</v>
      </c>
    </row>
    <row r="145" spans="1:65" x14ac:dyDescent="0.25">
      <c r="A145" s="13" t="s">
        <v>37</v>
      </c>
      <c r="B145" s="13" t="s">
        <v>37</v>
      </c>
      <c r="C145" s="12" t="s">
        <v>222</v>
      </c>
      <c r="D145" s="12" t="s">
        <v>219</v>
      </c>
      <c r="E145" s="12" t="s">
        <v>35</v>
      </c>
      <c r="F145" s="55" t="s">
        <v>834</v>
      </c>
      <c r="G145" s="12" t="s">
        <v>0</v>
      </c>
      <c r="H145" s="14">
        <v>40</v>
      </c>
      <c r="I145" s="13"/>
      <c r="J145" s="13"/>
      <c r="K145" s="52"/>
      <c r="L145" s="13"/>
      <c r="M145" s="13"/>
      <c r="N145" s="12" t="s">
        <v>833</v>
      </c>
      <c r="O145" s="13"/>
      <c r="P145" s="31"/>
      <c r="Q145" s="12" t="s">
        <v>833</v>
      </c>
      <c r="R145" s="31">
        <f t="shared" si="62"/>
        <v>0</v>
      </c>
      <c r="S145" s="31">
        <f t="shared" si="63"/>
        <v>0</v>
      </c>
      <c r="T145" s="32" t="str">
        <f t="shared" si="55"/>
        <v/>
      </c>
      <c r="U145" s="14">
        <v>10</v>
      </c>
      <c r="V145" s="13"/>
      <c r="W145" s="12" t="s">
        <v>832</v>
      </c>
      <c r="X145" s="13"/>
      <c r="Y145" s="13"/>
      <c r="Z145" s="12" t="s">
        <v>833</v>
      </c>
      <c r="AA145" s="14">
        <v>10</v>
      </c>
      <c r="AB145" s="13"/>
      <c r="AC145" s="12" t="s">
        <v>832</v>
      </c>
      <c r="AD145" s="31">
        <f t="shared" si="64"/>
        <v>20</v>
      </c>
      <c r="AE145" s="31">
        <f t="shared" si="65"/>
        <v>0</v>
      </c>
      <c r="AF145" s="42">
        <f t="shared" si="56"/>
        <v>0</v>
      </c>
      <c r="AG145" s="48">
        <f t="shared" si="66"/>
        <v>20</v>
      </c>
      <c r="AH145" s="48">
        <f t="shared" si="67"/>
        <v>0</v>
      </c>
      <c r="AI145" s="44">
        <f t="shared" si="57"/>
        <v>0</v>
      </c>
      <c r="AJ145" s="45"/>
      <c r="AK145" s="13"/>
      <c r="AL145" s="12" t="s">
        <v>833</v>
      </c>
      <c r="AM145" s="14">
        <v>10</v>
      </c>
      <c r="AN145" s="13"/>
      <c r="AO145" s="12" t="s">
        <v>832</v>
      </c>
      <c r="AP145" s="13"/>
      <c r="AQ145" s="13"/>
      <c r="AR145" s="12" t="s">
        <v>833</v>
      </c>
      <c r="AS145" s="31">
        <f t="shared" si="68"/>
        <v>10</v>
      </c>
      <c r="AT145" s="31">
        <f t="shared" si="69"/>
        <v>0</v>
      </c>
      <c r="AU145" s="42">
        <f t="shared" si="58"/>
        <v>0</v>
      </c>
      <c r="AV145" s="47">
        <f t="shared" si="70"/>
        <v>30</v>
      </c>
      <c r="AW145" s="47">
        <f t="shared" si="71"/>
        <v>0</v>
      </c>
      <c r="AX145" s="44">
        <f t="shared" si="59"/>
        <v>0</v>
      </c>
      <c r="AY145" s="49">
        <v>10</v>
      </c>
      <c r="AZ145" s="13"/>
      <c r="BA145" s="12" t="s">
        <v>832</v>
      </c>
      <c r="BB145" s="13"/>
      <c r="BC145" s="13"/>
      <c r="BD145" s="12" t="s">
        <v>833</v>
      </c>
      <c r="BE145" s="13"/>
      <c r="BF145" s="13"/>
      <c r="BG145" s="12" t="s">
        <v>833</v>
      </c>
      <c r="BH145" s="31">
        <f t="shared" si="72"/>
        <v>10</v>
      </c>
      <c r="BI145" s="31">
        <f t="shared" si="73"/>
        <v>0</v>
      </c>
      <c r="BJ145" s="42">
        <f t="shared" si="60"/>
        <v>0</v>
      </c>
      <c r="BK145" s="43">
        <f t="shared" si="74"/>
        <v>40</v>
      </c>
      <c r="BL145" s="43">
        <f t="shared" si="75"/>
        <v>0</v>
      </c>
      <c r="BM145" s="44">
        <f t="shared" si="61"/>
        <v>0</v>
      </c>
    </row>
    <row r="146" spans="1:65" x14ac:dyDescent="0.25">
      <c r="A146" s="13" t="s">
        <v>38</v>
      </c>
      <c r="B146" s="13" t="s">
        <v>38</v>
      </c>
      <c r="C146" s="12" t="s">
        <v>223</v>
      </c>
      <c r="D146" s="12" t="s">
        <v>224</v>
      </c>
      <c r="E146" s="12" t="s">
        <v>35</v>
      </c>
      <c r="F146" s="55" t="s">
        <v>834</v>
      </c>
      <c r="G146" s="12" t="s">
        <v>1</v>
      </c>
      <c r="H146" s="14">
        <v>1</v>
      </c>
      <c r="I146" s="13"/>
      <c r="J146" s="13"/>
      <c r="K146" s="52"/>
      <c r="L146" s="13"/>
      <c r="M146" s="13"/>
      <c r="N146" s="12" t="s">
        <v>833</v>
      </c>
      <c r="O146" s="13"/>
      <c r="P146" s="31"/>
      <c r="Q146" s="12" t="s">
        <v>833</v>
      </c>
      <c r="R146" s="31">
        <f t="shared" si="62"/>
        <v>0</v>
      </c>
      <c r="S146" s="31">
        <f t="shared" si="63"/>
        <v>0</v>
      </c>
      <c r="T146" s="32" t="str">
        <f t="shared" si="55"/>
        <v/>
      </c>
      <c r="U146" s="13"/>
      <c r="V146" s="13"/>
      <c r="W146" s="12" t="s">
        <v>833</v>
      </c>
      <c r="X146" s="14">
        <v>1</v>
      </c>
      <c r="Y146" s="13"/>
      <c r="Z146" s="12" t="s">
        <v>832</v>
      </c>
      <c r="AA146" s="13"/>
      <c r="AB146" s="13"/>
      <c r="AC146" s="12" t="s">
        <v>833</v>
      </c>
      <c r="AD146" s="31">
        <f t="shared" si="64"/>
        <v>1</v>
      </c>
      <c r="AE146" s="31">
        <f t="shared" si="65"/>
        <v>0</v>
      </c>
      <c r="AF146" s="42">
        <f t="shared" si="56"/>
        <v>0</v>
      </c>
      <c r="AG146" s="48">
        <f t="shared" si="66"/>
        <v>1</v>
      </c>
      <c r="AH146" s="48">
        <f t="shared" si="67"/>
        <v>0</v>
      </c>
      <c r="AI146" s="44">
        <f t="shared" si="57"/>
        <v>0</v>
      </c>
      <c r="AJ146" s="45"/>
      <c r="AK146" s="13"/>
      <c r="AL146" s="12" t="s">
        <v>833</v>
      </c>
      <c r="AM146" s="13"/>
      <c r="AN146" s="13"/>
      <c r="AO146" s="12" t="s">
        <v>833</v>
      </c>
      <c r="AP146" s="13"/>
      <c r="AQ146" s="13"/>
      <c r="AR146" s="12" t="s">
        <v>833</v>
      </c>
      <c r="AS146" s="31">
        <f t="shared" si="68"/>
        <v>0</v>
      </c>
      <c r="AT146" s="31">
        <f t="shared" si="69"/>
        <v>0</v>
      </c>
      <c r="AU146" s="42" t="str">
        <f t="shared" si="58"/>
        <v/>
      </c>
      <c r="AV146" s="47">
        <f t="shared" si="70"/>
        <v>1</v>
      </c>
      <c r="AW146" s="47">
        <f t="shared" si="71"/>
        <v>0</v>
      </c>
      <c r="AX146" s="44">
        <f t="shared" si="59"/>
        <v>0</v>
      </c>
      <c r="AY146" s="45"/>
      <c r="AZ146" s="13"/>
      <c r="BA146" s="12" t="s">
        <v>833</v>
      </c>
      <c r="BB146" s="13"/>
      <c r="BC146" s="13"/>
      <c r="BD146" s="12" t="s">
        <v>833</v>
      </c>
      <c r="BE146" s="13"/>
      <c r="BF146" s="13"/>
      <c r="BG146" s="12" t="s">
        <v>833</v>
      </c>
      <c r="BH146" s="31">
        <f t="shared" si="72"/>
        <v>0</v>
      </c>
      <c r="BI146" s="31">
        <f t="shared" si="73"/>
        <v>0</v>
      </c>
      <c r="BJ146" s="42" t="str">
        <f t="shared" si="60"/>
        <v/>
      </c>
      <c r="BK146" s="43">
        <f t="shared" si="74"/>
        <v>1</v>
      </c>
      <c r="BL146" s="43">
        <f t="shared" si="75"/>
        <v>0</v>
      </c>
      <c r="BM146" s="44">
        <f t="shared" si="61"/>
        <v>0</v>
      </c>
    </row>
    <row r="147" spans="1:65" x14ac:dyDescent="0.25">
      <c r="A147" s="13" t="s">
        <v>38</v>
      </c>
      <c r="B147" s="13" t="s">
        <v>38</v>
      </c>
      <c r="C147" s="12" t="s">
        <v>225</v>
      </c>
      <c r="D147" s="12" t="s">
        <v>224</v>
      </c>
      <c r="E147" s="12" t="s">
        <v>35</v>
      </c>
      <c r="F147" s="55" t="s">
        <v>834</v>
      </c>
      <c r="G147" s="12" t="s">
        <v>1</v>
      </c>
      <c r="H147" s="14">
        <v>1</v>
      </c>
      <c r="I147" s="13"/>
      <c r="J147" s="13"/>
      <c r="K147" s="52"/>
      <c r="L147" s="13"/>
      <c r="M147" s="13"/>
      <c r="N147" s="12" t="s">
        <v>833</v>
      </c>
      <c r="O147" s="13"/>
      <c r="P147" s="31"/>
      <c r="Q147" s="12" t="s">
        <v>833</v>
      </c>
      <c r="R147" s="31">
        <f t="shared" si="62"/>
        <v>0</v>
      </c>
      <c r="S147" s="31">
        <f t="shared" si="63"/>
        <v>0</v>
      </c>
      <c r="T147" s="32" t="str">
        <f t="shared" si="55"/>
        <v/>
      </c>
      <c r="U147" s="13"/>
      <c r="V147" s="13"/>
      <c r="W147" s="12" t="s">
        <v>833</v>
      </c>
      <c r="X147" s="13"/>
      <c r="Y147" s="13"/>
      <c r="Z147" s="12" t="s">
        <v>833</v>
      </c>
      <c r="AA147" s="14">
        <v>1</v>
      </c>
      <c r="AB147" s="13"/>
      <c r="AC147" s="12" t="s">
        <v>832</v>
      </c>
      <c r="AD147" s="31">
        <f t="shared" si="64"/>
        <v>1</v>
      </c>
      <c r="AE147" s="31">
        <f t="shared" si="65"/>
        <v>0</v>
      </c>
      <c r="AF147" s="42">
        <f t="shared" si="56"/>
        <v>0</v>
      </c>
      <c r="AG147" s="48">
        <f t="shared" si="66"/>
        <v>1</v>
      </c>
      <c r="AH147" s="48">
        <f t="shared" si="67"/>
        <v>0</v>
      </c>
      <c r="AI147" s="44">
        <f t="shared" si="57"/>
        <v>0</v>
      </c>
      <c r="AJ147" s="45"/>
      <c r="AK147" s="13"/>
      <c r="AL147" s="12" t="s">
        <v>833</v>
      </c>
      <c r="AM147" s="13"/>
      <c r="AN147" s="13"/>
      <c r="AO147" s="12" t="s">
        <v>833</v>
      </c>
      <c r="AP147" s="13"/>
      <c r="AQ147" s="13"/>
      <c r="AR147" s="12" t="s">
        <v>833</v>
      </c>
      <c r="AS147" s="31">
        <f t="shared" si="68"/>
        <v>0</v>
      </c>
      <c r="AT147" s="31">
        <f t="shared" si="69"/>
        <v>0</v>
      </c>
      <c r="AU147" s="42" t="str">
        <f t="shared" si="58"/>
        <v/>
      </c>
      <c r="AV147" s="47">
        <f t="shared" si="70"/>
        <v>1</v>
      </c>
      <c r="AW147" s="47">
        <f t="shared" si="71"/>
        <v>0</v>
      </c>
      <c r="AX147" s="44">
        <f t="shared" si="59"/>
        <v>0</v>
      </c>
      <c r="AY147" s="45"/>
      <c r="AZ147" s="13"/>
      <c r="BA147" s="12" t="s">
        <v>833</v>
      </c>
      <c r="BB147" s="13"/>
      <c r="BC147" s="13"/>
      <c r="BD147" s="12" t="s">
        <v>833</v>
      </c>
      <c r="BE147" s="13"/>
      <c r="BF147" s="13"/>
      <c r="BG147" s="12" t="s">
        <v>833</v>
      </c>
      <c r="BH147" s="31">
        <f t="shared" si="72"/>
        <v>0</v>
      </c>
      <c r="BI147" s="31">
        <f t="shared" si="73"/>
        <v>0</v>
      </c>
      <c r="BJ147" s="42" t="str">
        <f t="shared" si="60"/>
        <v/>
      </c>
      <c r="BK147" s="43">
        <f t="shared" si="74"/>
        <v>1</v>
      </c>
      <c r="BL147" s="43">
        <f t="shared" si="75"/>
        <v>0</v>
      </c>
      <c r="BM147" s="44">
        <f t="shared" si="61"/>
        <v>0</v>
      </c>
    </row>
    <row r="148" spans="1:65" x14ac:dyDescent="0.25">
      <c r="A148" s="13" t="s">
        <v>38</v>
      </c>
      <c r="B148" s="13" t="s">
        <v>38</v>
      </c>
      <c r="C148" s="12" t="s">
        <v>226</v>
      </c>
      <c r="D148" s="12" t="s">
        <v>224</v>
      </c>
      <c r="E148" s="12" t="s">
        <v>35</v>
      </c>
      <c r="F148" s="55" t="s">
        <v>834</v>
      </c>
      <c r="G148" s="12" t="s">
        <v>1</v>
      </c>
      <c r="H148" s="14">
        <v>1</v>
      </c>
      <c r="I148" s="13"/>
      <c r="J148" s="13"/>
      <c r="K148" s="52"/>
      <c r="L148" s="13"/>
      <c r="M148" s="13"/>
      <c r="N148" s="12" t="s">
        <v>833</v>
      </c>
      <c r="O148" s="13"/>
      <c r="P148" s="31"/>
      <c r="Q148" s="12" t="s">
        <v>833</v>
      </c>
      <c r="R148" s="31">
        <f t="shared" si="62"/>
        <v>0</v>
      </c>
      <c r="S148" s="31">
        <f t="shared" si="63"/>
        <v>0</v>
      </c>
      <c r="T148" s="32" t="str">
        <f t="shared" si="55"/>
        <v/>
      </c>
      <c r="U148" s="14">
        <v>1</v>
      </c>
      <c r="V148" s="13"/>
      <c r="W148" s="12" t="s">
        <v>832</v>
      </c>
      <c r="X148" s="13"/>
      <c r="Y148" s="13"/>
      <c r="Z148" s="12" t="s">
        <v>833</v>
      </c>
      <c r="AA148" s="13"/>
      <c r="AB148" s="13"/>
      <c r="AC148" s="12" t="s">
        <v>833</v>
      </c>
      <c r="AD148" s="31">
        <f t="shared" si="64"/>
        <v>1</v>
      </c>
      <c r="AE148" s="31">
        <f t="shared" si="65"/>
        <v>0</v>
      </c>
      <c r="AF148" s="42">
        <f t="shared" si="56"/>
        <v>0</v>
      </c>
      <c r="AG148" s="48">
        <f t="shared" si="66"/>
        <v>1</v>
      </c>
      <c r="AH148" s="48">
        <f t="shared" si="67"/>
        <v>0</v>
      </c>
      <c r="AI148" s="44">
        <f t="shared" si="57"/>
        <v>0</v>
      </c>
      <c r="AJ148" s="45"/>
      <c r="AK148" s="13"/>
      <c r="AL148" s="12" t="s">
        <v>833</v>
      </c>
      <c r="AM148" s="13"/>
      <c r="AN148" s="13"/>
      <c r="AO148" s="12" t="s">
        <v>833</v>
      </c>
      <c r="AP148" s="13"/>
      <c r="AQ148" s="13"/>
      <c r="AR148" s="12" t="s">
        <v>833</v>
      </c>
      <c r="AS148" s="31">
        <f t="shared" si="68"/>
        <v>0</v>
      </c>
      <c r="AT148" s="31">
        <f t="shared" si="69"/>
        <v>0</v>
      </c>
      <c r="AU148" s="42" t="str">
        <f t="shared" si="58"/>
        <v/>
      </c>
      <c r="AV148" s="47">
        <f t="shared" si="70"/>
        <v>1</v>
      </c>
      <c r="AW148" s="47">
        <f t="shared" si="71"/>
        <v>0</v>
      </c>
      <c r="AX148" s="44">
        <f t="shared" si="59"/>
        <v>0</v>
      </c>
      <c r="AY148" s="45"/>
      <c r="AZ148" s="13"/>
      <c r="BA148" s="12" t="s">
        <v>833</v>
      </c>
      <c r="BB148" s="13"/>
      <c r="BC148" s="13"/>
      <c r="BD148" s="12" t="s">
        <v>833</v>
      </c>
      <c r="BE148" s="13"/>
      <c r="BF148" s="13"/>
      <c r="BG148" s="12" t="s">
        <v>833</v>
      </c>
      <c r="BH148" s="31">
        <f t="shared" si="72"/>
        <v>0</v>
      </c>
      <c r="BI148" s="31">
        <f t="shared" si="73"/>
        <v>0</v>
      </c>
      <c r="BJ148" s="42" t="str">
        <f t="shared" si="60"/>
        <v/>
      </c>
      <c r="BK148" s="43">
        <f t="shared" si="74"/>
        <v>1</v>
      </c>
      <c r="BL148" s="43">
        <f t="shared" si="75"/>
        <v>0</v>
      </c>
      <c r="BM148" s="44">
        <f t="shared" si="61"/>
        <v>0</v>
      </c>
    </row>
    <row r="149" spans="1:65" x14ac:dyDescent="0.25">
      <c r="A149" s="13" t="s">
        <v>38</v>
      </c>
      <c r="B149" s="13" t="s">
        <v>38</v>
      </c>
      <c r="C149" s="12" t="s">
        <v>227</v>
      </c>
      <c r="D149" s="12" t="s">
        <v>224</v>
      </c>
      <c r="E149" s="12" t="s">
        <v>35</v>
      </c>
      <c r="F149" s="55" t="s">
        <v>834</v>
      </c>
      <c r="G149" s="12" t="s">
        <v>1</v>
      </c>
      <c r="H149" s="14">
        <v>1</v>
      </c>
      <c r="I149" s="13"/>
      <c r="J149" s="13"/>
      <c r="K149" s="52"/>
      <c r="L149" s="13"/>
      <c r="M149" s="13"/>
      <c r="N149" s="12" t="s">
        <v>833</v>
      </c>
      <c r="O149" s="13"/>
      <c r="P149" s="31"/>
      <c r="Q149" s="12" t="s">
        <v>833</v>
      </c>
      <c r="R149" s="31">
        <f t="shared" si="62"/>
        <v>0</v>
      </c>
      <c r="S149" s="31">
        <f t="shared" si="63"/>
        <v>0</v>
      </c>
      <c r="T149" s="32" t="str">
        <f t="shared" si="55"/>
        <v/>
      </c>
      <c r="U149" s="13"/>
      <c r="V149" s="13"/>
      <c r="W149" s="12" t="s">
        <v>833</v>
      </c>
      <c r="X149" s="13"/>
      <c r="Y149" s="13"/>
      <c r="Z149" s="12" t="s">
        <v>833</v>
      </c>
      <c r="AA149" s="13"/>
      <c r="AB149" s="13"/>
      <c r="AC149" s="12" t="s">
        <v>833</v>
      </c>
      <c r="AD149" s="31">
        <f t="shared" si="64"/>
        <v>0</v>
      </c>
      <c r="AE149" s="31">
        <f t="shared" si="65"/>
        <v>0</v>
      </c>
      <c r="AF149" s="42" t="str">
        <f t="shared" si="56"/>
        <v/>
      </c>
      <c r="AG149" s="48">
        <f t="shared" si="66"/>
        <v>0</v>
      </c>
      <c r="AH149" s="48">
        <f t="shared" si="67"/>
        <v>0</v>
      </c>
      <c r="AI149" s="44" t="str">
        <f t="shared" si="57"/>
        <v/>
      </c>
      <c r="AJ149" s="45"/>
      <c r="AK149" s="13"/>
      <c r="AL149" s="12" t="s">
        <v>833</v>
      </c>
      <c r="AM149" s="14">
        <v>1</v>
      </c>
      <c r="AN149" s="13"/>
      <c r="AO149" s="12" t="s">
        <v>832</v>
      </c>
      <c r="AP149" s="13"/>
      <c r="AQ149" s="13"/>
      <c r="AR149" s="12" t="s">
        <v>833</v>
      </c>
      <c r="AS149" s="31">
        <f t="shared" si="68"/>
        <v>1</v>
      </c>
      <c r="AT149" s="31">
        <f t="shared" si="69"/>
        <v>0</v>
      </c>
      <c r="AU149" s="42">
        <f t="shared" si="58"/>
        <v>0</v>
      </c>
      <c r="AV149" s="47">
        <f t="shared" si="70"/>
        <v>1</v>
      </c>
      <c r="AW149" s="47">
        <f t="shared" si="71"/>
        <v>0</v>
      </c>
      <c r="AX149" s="44">
        <f t="shared" si="59"/>
        <v>0</v>
      </c>
      <c r="AY149" s="45"/>
      <c r="AZ149" s="13"/>
      <c r="BA149" s="12" t="s">
        <v>833</v>
      </c>
      <c r="BB149" s="13"/>
      <c r="BC149" s="13"/>
      <c r="BD149" s="12" t="s">
        <v>833</v>
      </c>
      <c r="BE149" s="13"/>
      <c r="BF149" s="13"/>
      <c r="BG149" s="12" t="s">
        <v>833</v>
      </c>
      <c r="BH149" s="31">
        <f t="shared" si="72"/>
        <v>0</v>
      </c>
      <c r="BI149" s="31">
        <f t="shared" si="73"/>
        <v>0</v>
      </c>
      <c r="BJ149" s="42" t="str">
        <f t="shared" si="60"/>
        <v/>
      </c>
      <c r="BK149" s="43">
        <f t="shared" si="74"/>
        <v>1</v>
      </c>
      <c r="BL149" s="43">
        <f t="shared" si="75"/>
        <v>0</v>
      </c>
      <c r="BM149" s="44">
        <f t="shared" si="61"/>
        <v>0</v>
      </c>
    </row>
    <row r="150" spans="1:65" x14ac:dyDescent="0.25">
      <c r="A150" s="13" t="s">
        <v>38</v>
      </c>
      <c r="B150" s="13" t="s">
        <v>38</v>
      </c>
      <c r="C150" s="12" t="s">
        <v>228</v>
      </c>
      <c r="D150" s="12" t="s">
        <v>224</v>
      </c>
      <c r="E150" s="12" t="s">
        <v>35</v>
      </c>
      <c r="F150" s="55" t="s">
        <v>834</v>
      </c>
      <c r="G150" s="12" t="s">
        <v>1</v>
      </c>
      <c r="H150" s="14">
        <v>1</v>
      </c>
      <c r="I150" s="13"/>
      <c r="J150" s="13"/>
      <c r="K150" s="52"/>
      <c r="L150" s="13"/>
      <c r="M150" s="13"/>
      <c r="N150" s="12" t="s">
        <v>833</v>
      </c>
      <c r="O150" s="13"/>
      <c r="P150" s="31"/>
      <c r="Q150" s="12" t="s">
        <v>833</v>
      </c>
      <c r="R150" s="31">
        <f t="shared" si="62"/>
        <v>0</v>
      </c>
      <c r="S150" s="31">
        <f t="shared" si="63"/>
        <v>0</v>
      </c>
      <c r="T150" s="32" t="str">
        <f t="shared" si="55"/>
        <v/>
      </c>
      <c r="U150" s="13"/>
      <c r="V150" s="13"/>
      <c r="W150" s="12" t="s">
        <v>833</v>
      </c>
      <c r="X150" s="13"/>
      <c r="Y150" s="13"/>
      <c r="Z150" s="12" t="s">
        <v>833</v>
      </c>
      <c r="AA150" s="13"/>
      <c r="AB150" s="13"/>
      <c r="AC150" s="12" t="s">
        <v>833</v>
      </c>
      <c r="AD150" s="31">
        <f t="shared" si="64"/>
        <v>0</v>
      </c>
      <c r="AE150" s="31">
        <f t="shared" si="65"/>
        <v>0</v>
      </c>
      <c r="AF150" s="42" t="str">
        <f t="shared" si="56"/>
        <v/>
      </c>
      <c r="AG150" s="48">
        <f t="shared" si="66"/>
        <v>0</v>
      </c>
      <c r="AH150" s="48">
        <f t="shared" si="67"/>
        <v>0</v>
      </c>
      <c r="AI150" s="44" t="str">
        <f t="shared" si="57"/>
        <v/>
      </c>
      <c r="AJ150" s="49">
        <v>1</v>
      </c>
      <c r="AK150" s="13"/>
      <c r="AL150" s="12" t="s">
        <v>832</v>
      </c>
      <c r="AM150" s="13"/>
      <c r="AN150" s="13"/>
      <c r="AO150" s="12" t="s">
        <v>833</v>
      </c>
      <c r="AP150" s="13"/>
      <c r="AQ150" s="13"/>
      <c r="AR150" s="12" t="s">
        <v>833</v>
      </c>
      <c r="AS150" s="31">
        <f t="shared" si="68"/>
        <v>1</v>
      </c>
      <c r="AT150" s="31">
        <f t="shared" si="69"/>
        <v>0</v>
      </c>
      <c r="AU150" s="42">
        <f t="shared" si="58"/>
        <v>0</v>
      </c>
      <c r="AV150" s="47">
        <f t="shared" si="70"/>
        <v>1</v>
      </c>
      <c r="AW150" s="47">
        <f t="shared" si="71"/>
        <v>0</v>
      </c>
      <c r="AX150" s="44">
        <f t="shared" si="59"/>
        <v>0</v>
      </c>
      <c r="AY150" s="45"/>
      <c r="AZ150" s="13"/>
      <c r="BA150" s="12" t="s">
        <v>833</v>
      </c>
      <c r="BB150" s="13"/>
      <c r="BC150" s="13"/>
      <c r="BD150" s="12" t="s">
        <v>833</v>
      </c>
      <c r="BE150" s="13"/>
      <c r="BF150" s="13"/>
      <c r="BG150" s="12" t="s">
        <v>833</v>
      </c>
      <c r="BH150" s="31">
        <f t="shared" si="72"/>
        <v>0</v>
      </c>
      <c r="BI150" s="31">
        <f t="shared" si="73"/>
        <v>0</v>
      </c>
      <c r="BJ150" s="42" t="str">
        <f t="shared" si="60"/>
        <v/>
      </c>
      <c r="BK150" s="43">
        <f t="shared" si="74"/>
        <v>1</v>
      </c>
      <c r="BL150" s="43">
        <f t="shared" si="75"/>
        <v>0</v>
      </c>
      <c r="BM150" s="44">
        <f t="shared" si="61"/>
        <v>0</v>
      </c>
    </row>
    <row r="151" spans="1:65" x14ac:dyDescent="0.25">
      <c r="A151" s="13" t="s">
        <v>38</v>
      </c>
      <c r="B151" s="13" t="s">
        <v>38</v>
      </c>
      <c r="C151" s="12" t="s">
        <v>229</v>
      </c>
      <c r="D151" s="12" t="s">
        <v>224</v>
      </c>
      <c r="E151" s="12" t="s">
        <v>35</v>
      </c>
      <c r="F151" s="55" t="s">
        <v>834</v>
      </c>
      <c r="G151" s="12" t="s">
        <v>1</v>
      </c>
      <c r="H151" s="14">
        <v>1</v>
      </c>
      <c r="I151" s="13"/>
      <c r="J151" s="13"/>
      <c r="K151" s="52"/>
      <c r="L151" s="13"/>
      <c r="M151" s="13"/>
      <c r="N151" s="12" t="s">
        <v>833</v>
      </c>
      <c r="O151" s="13"/>
      <c r="P151" s="31"/>
      <c r="Q151" s="12" t="s">
        <v>833</v>
      </c>
      <c r="R151" s="31">
        <f t="shared" si="62"/>
        <v>0</v>
      </c>
      <c r="S151" s="31">
        <f t="shared" si="63"/>
        <v>0</v>
      </c>
      <c r="T151" s="32" t="str">
        <f t="shared" si="55"/>
        <v/>
      </c>
      <c r="U151" s="14">
        <v>1</v>
      </c>
      <c r="V151" s="13"/>
      <c r="W151" s="12" t="s">
        <v>832</v>
      </c>
      <c r="X151" s="13"/>
      <c r="Y151" s="13"/>
      <c r="Z151" s="12" t="s">
        <v>833</v>
      </c>
      <c r="AA151" s="13"/>
      <c r="AB151" s="13"/>
      <c r="AC151" s="12" t="s">
        <v>833</v>
      </c>
      <c r="AD151" s="31">
        <f t="shared" si="64"/>
        <v>1</v>
      </c>
      <c r="AE151" s="31">
        <f t="shared" si="65"/>
        <v>0</v>
      </c>
      <c r="AF151" s="42">
        <f t="shared" si="56"/>
        <v>0</v>
      </c>
      <c r="AG151" s="48">
        <f t="shared" si="66"/>
        <v>1</v>
      </c>
      <c r="AH151" s="48">
        <f t="shared" si="67"/>
        <v>0</v>
      </c>
      <c r="AI151" s="44">
        <f t="shared" si="57"/>
        <v>0</v>
      </c>
      <c r="AJ151" s="45"/>
      <c r="AK151" s="13"/>
      <c r="AL151" s="12" t="s">
        <v>833</v>
      </c>
      <c r="AM151" s="13"/>
      <c r="AN151" s="13"/>
      <c r="AO151" s="12" t="s">
        <v>833</v>
      </c>
      <c r="AP151" s="13"/>
      <c r="AQ151" s="13"/>
      <c r="AR151" s="12" t="s">
        <v>833</v>
      </c>
      <c r="AS151" s="31">
        <f t="shared" si="68"/>
        <v>0</v>
      </c>
      <c r="AT151" s="31">
        <f t="shared" si="69"/>
        <v>0</v>
      </c>
      <c r="AU151" s="42" t="str">
        <f t="shared" si="58"/>
        <v/>
      </c>
      <c r="AV151" s="47">
        <f t="shared" si="70"/>
        <v>1</v>
      </c>
      <c r="AW151" s="47">
        <f t="shared" si="71"/>
        <v>0</v>
      </c>
      <c r="AX151" s="44">
        <f t="shared" si="59"/>
        <v>0</v>
      </c>
      <c r="AY151" s="45"/>
      <c r="AZ151" s="13"/>
      <c r="BA151" s="12" t="s">
        <v>833</v>
      </c>
      <c r="BB151" s="13"/>
      <c r="BC151" s="13"/>
      <c r="BD151" s="12" t="s">
        <v>833</v>
      </c>
      <c r="BE151" s="13"/>
      <c r="BF151" s="13"/>
      <c r="BG151" s="12" t="s">
        <v>833</v>
      </c>
      <c r="BH151" s="31">
        <f t="shared" si="72"/>
        <v>0</v>
      </c>
      <c r="BI151" s="31">
        <f t="shared" si="73"/>
        <v>0</v>
      </c>
      <c r="BJ151" s="42" t="str">
        <f t="shared" si="60"/>
        <v/>
      </c>
      <c r="BK151" s="43">
        <f t="shared" si="74"/>
        <v>1</v>
      </c>
      <c r="BL151" s="43">
        <f t="shared" si="75"/>
        <v>0</v>
      </c>
      <c r="BM151" s="44">
        <f t="shared" si="61"/>
        <v>0</v>
      </c>
    </row>
    <row r="152" spans="1:65" x14ac:dyDescent="0.25">
      <c r="A152" s="13" t="s">
        <v>38</v>
      </c>
      <c r="B152" s="13" t="s">
        <v>38</v>
      </c>
      <c r="C152" s="12" t="s">
        <v>230</v>
      </c>
      <c r="D152" s="12" t="s">
        <v>224</v>
      </c>
      <c r="E152" s="12" t="s">
        <v>35</v>
      </c>
      <c r="F152" s="55" t="s">
        <v>834</v>
      </c>
      <c r="G152" s="12" t="s">
        <v>1</v>
      </c>
      <c r="H152" s="14">
        <v>1</v>
      </c>
      <c r="I152" s="13"/>
      <c r="J152" s="13"/>
      <c r="K152" s="52"/>
      <c r="L152" s="13"/>
      <c r="M152" s="13"/>
      <c r="N152" s="12" t="s">
        <v>833</v>
      </c>
      <c r="O152" s="13"/>
      <c r="P152" s="31"/>
      <c r="Q152" s="12" t="s">
        <v>833</v>
      </c>
      <c r="R152" s="31">
        <f t="shared" si="62"/>
        <v>0</v>
      </c>
      <c r="S152" s="31">
        <f t="shared" si="63"/>
        <v>0</v>
      </c>
      <c r="T152" s="32" t="str">
        <f t="shared" si="55"/>
        <v/>
      </c>
      <c r="U152" s="13"/>
      <c r="V152" s="13"/>
      <c r="W152" s="12" t="s">
        <v>833</v>
      </c>
      <c r="X152" s="13"/>
      <c r="Y152" s="13"/>
      <c r="Z152" s="12" t="s">
        <v>833</v>
      </c>
      <c r="AA152" s="14">
        <v>1</v>
      </c>
      <c r="AB152" s="13"/>
      <c r="AC152" s="12" t="s">
        <v>832</v>
      </c>
      <c r="AD152" s="31">
        <f t="shared" si="64"/>
        <v>1</v>
      </c>
      <c r="AE152" s="31">
        <f t="shared" si="65"/>
        <v>0</v>
      </c>
      <c r="AF152" s="42">
        <f t="shared" si="56"/>
        <v>0</v>
      </c>
      <c r="AG152" s="48">
        <f t="shared" si="66"/>
        <v>1</v>
      </c>
      <c r="AH152" s="48">
        <f t="shared" si="67"/>
        <v>0</v>
      </c>
      <c r="AI152" s="44">
        <f t="shared" si="57"/>
        <v>0</v>
      </c>
      <c r="AJ152" s="45"/>
      <c r="AK152" s="13"/>
      <c r="AL152" s="12" t="s">
        <v>833</v>
      </c>
      <c r="AM152" s="13"/>
      <c r="AN152" s="13"/>
      <c r="AO152" s="12" t="s">
        <v>833</v>
      </c>
      <c r="AP152" s="13"/>
      <c r="AQ152" s="13"/>
      <c r="AR152" s="12" t="s">
        <v>833</v>
      </c>
      <c r="AS152" s="31">
        <f t="shared" si="68"/>
        <v>0</v>
      </c>
      <c r="AT152" s="31">
        <f t="shared" si="69"/>
        <v>0</v>
      </c>
      <c r="AU152" s="42" t="str">
        <f t="shared" si="58"/>
        <v/>
      </c>
      <c r="AV152" s="47">
        <f t="shared" si="70"/>
        <v>1</v>
      </c>
      <c r="AW152" s="47">
        <f t="shared" si="71"/>
        <v>0</v>
      </c>
      <c r="AX152" s="44">
        <f t="shared" si="59"/>
        <v>0</v>
      </c>
      <c r="AY152" s="45"/>
      <c r="AZ152" s="13"/>
      <c r="BA152" s="12" t="s">
        <v>833</v>
      </c>
      <c r="BB152" s="13"/>
      <c r="BC152" s="13"/>
      <c r="BD152" s="12" t="s">
        <v>833</v>
      </c>
      <c r="BE152" s="13"/>
      <c r="BF152" s="13"/>
      <c r="BG152" s="12" t="s">
        <v>833</v>
      </c>
      <c r="BH152" s="31">
        <f t="shared" si="72"/>
        <v>0</v>
      </c>
      <c r="BI152" s="31">
        <f t="shared" si="73"/>
        <v>0</v>
      </c>
      <c r="BJ152" s="42" t="str">
        <f t="shared" si="60"/>
        <v/>
      </c>
      <c r="BK152" s="43">
        <f t="shared" si="74"/>
        <v>1</v>
      </c>
      <c r="BL152" s="43">
        <f t="shared" si="75"/>
        <v>0</v>
      </c>
      <c r="BM152" s="44">
        <f t="shared" si="61"/>
        <v>0</v>
      </c>
    </row>
    <row r="153" spans="1:65" x14ac:dyDescent="0.25">
      <c r="A153" s="13" t="s">
        <v>38</v>
      </c>
      <c r="B153" s="13" t="s">
        <v>38</v>
      </c>
      <c r="C153" s="12" t="s">
        <v>231</v>
      </c>
      <c r="D153" s="12" t="s">
        <v>224</v>
      </c>
      <c r="E153" s="12" t="s">
        <v>35</v>
      </c>
      <c r="F153" s="55" t="s">
        <v>834</v>
      </c>
      <c r="G153" s="12" t="s">
        <v>1</v>
      </c>
      <c r="H153" s="14">
        <v>1</v>
      </c>
      <c r="I153" s="13"/>
      <c r="J153" s="13"/>
      <c r="K153" s="52"/>
      <c r="L153" s="13"/>
      <c r="M153" s="13"/>
      <c r="N153" s="12" t="s">
        <v>833</v>
      </c>
      <c r="O153" s="13"/>
      <c r="P153" s="31"/>
      <c r="Q153" s="12" t="s">
        <v>833</v>
      </c>
      <c r="R153" s="31">
        <f t="shared" si="62"/>
        <v>0</v>
      </c>
      <c r="S153" s="31">
        <f t="shared" si="63"/>
        <v>0</v>
      </c>
      <c r="T153" s="32" t="str">
        <f t="shared" si="55"/>
        <v/>
      </c>
      <c r="U153" s="13"/>
      <c r="V153" s="13"/>
      <c r="W153" s="12" t="s">
        <v>833</v>
      </c>
      <c r="X153" s="13"/>
      <c r="Y153" s="13"/>
      <c r="Z153" s="12" t="s">
        <v>833</v>
      </c>
      <c r="AA153" s="13"/>
      <c r="AB153" s="13"/>
      <c r="AC153" s="12" t="s">
        <v>833</v>
      </c>
      <c r="AD153" s="31">
        <f t="shared" si="64"/>
        <v>0</v>
      </c>
      <c r="AE153" s="31">
        <f t="shared" si="65"/>
        <v>0</v>
      </c>
      <c r="AF153" s="42" t="str">
        <f t="shared" si="56"/>
        <v/>
      </c>
      <c r="AG153" s="48">
        <f t="shared" si="66"/>
        <v>0</v>
      </c>
      <c r="AH153" s="48">
        <f t="shared" si="67"/>
        <v>0</v>
      </c>
      <c r="AI153" s="44" t="str">
        <f t="shared" si="57"/>
        <v/>
      </c>
      <c r="AJ153" s="45"/>
      <c r="AK153" s="13"/>
      <c r="AL153" s="12" t="s">
        <v>833</v>
      </c>
      <c r="AM153" s="13"/>
      <c r="AN153" s="13"/>
      <c r="AO153" s="12" t="s">
        <v>833</v>
      </c>
      <c r="AP153" s="14">
        <v>1</v>
      </c>
      <c r="AQ153" s="13"/>
      <c r="AR153" s="12" t="s">
        <v>832</v>
      </c>
      <c r="AS153" s="31">
        <f t="shared" si="68"/>
        <v>1</v>
      </c>
      <c r="AT153" s="31">
        <f t="shared" si="69"/>
        <v>0</v>
      </c>
      <c r="AU153" s="42">
        <f t="shared" si="58"/>
        <v>0</v>
      </c>
      <c r="AV153" s="47">
        <f t="shared" si="70"/>
        <v>1</v>
      </c>
      <c r="AW153" s="47">
        <f t="shared" si="71"/>
        <v>0</v>
      </c>
      <c r="AX153" s="44">
        <f t="shared" si="59"/>
        <v>0</v>
      </c>
      <c r="AY153" s="45"/>
      <c r="AZ153" s="13"/>
      <c r="BA153" s="12" t="s">
        <v>833</v>
      </c>
      <c r="BB153" s="13"/>
      <c r="BC153" s="13"/>
      <c r="BD153" s="12" t="s">
        <v>833</v>
      </c>
      <c r="BE153" s="13"/>
      <c r="BF153" s="13"/>
      <c r="BG153" s="12" t="s">
        <v>833</v>
      </c>
      <c r="BH153" s="31">
        <f t="shared" si="72"/>
        <v>0</v>
      </c>
      <c r="BI153" s="31">
        <f t="shared" si="73"/>
        <v>0</v>
      </c>
      <c r="BJ153" s="42" t="str">
        <f t="shared" si="60"/>
        <v/>
      </c>
      <c r="BK153" s="43">
        <f t="shared" si="74"/>
        <v>1</v>
      </c>
      <c r="BL153" s="43">
        <f t="shared" si="75"/>
        <v>0</v>
      </c>
      <c r="BM153" s="44">
        <f t="shared" si="61"/>
        <v>0</v>
      </c>
    </row>
    <row r="154" spans="1:65" x14ac:dyDescent="0.25">
      <c r="A154" s="13" t="s">
        <v>38</v>
      </c>
      <c r="B154" s="13" t="s">
        <v>38</v>
      </c>
      <c r="C154" s="12" t="s">
        <v>232</v>
      </c>
      <c r="D154" s="12" t="s">
        <v>224</v>
      </c>
      <c r="E154" s="12" t="s">
        <v>35</v>
      </c>
      <c r="F154" s="55" t="s">
        <v>834</v>
      </c>
      <c r="G154" s="12" t="s">
        <v>1</v>
      </c>
      <c r="H154" s="14">
        <v>1</v>
      </c>
      <c r="I154" s="13"/>
      <c r="J154" s="13"/>
      <c r="K154" s="52"/>
      <c r="L154" s="13"/>
      <c r="M154" s="13"/>
      <c r="N154" s="12" t="s">
        <v>833</v>
      </c>
      <c r="O154" s="13"/>
      <c r="P154" s="31"/>
      <c r="Q154" s="12" t="s">
        <v>833</v>
      </c>
      <c r="R154" s="31">
        <f t="shared" si="62"/>
        <v>0</v>
      </c>
      <c r="S154" s="31">
        <f t="shared" si="63"/>
        <v>0</v>
      </c>
      <c r="T154" s="32" t="str">
        <f t="shared" si="55"/>
        <v/>
      </c>
      <c r="U154" s="13"/>
      <c r="V154" s="13"/>
      <c r="W154" s="12" t="s">
        <v>833</v>
      </c>
      <c r="X154" s="13"/>
      <c r="Y154" s="13"/>
      <c r="Z154" s="12" t="s">
        <v>833</v>
      </c>
      <c r="AA154" s="13"/>
      <c r="AB154" s="13"/>
      <c r="AC154" s="12" t="s">
        <v>833</v>
      </c>
      <c r="AD154" s="31">
        <f t="shared" si="64"/>
        <v>0</v>
      </c>
      <c r="AE154" s="31">
        <f t="shared" si="65"/>
        <v>0</v>
      </c>
      <c r="AF154" s="42" t="str">
        <f t="shared" si="56"/>
        <v/>
      </c>
      <c r="AG154" s="48">
        <f t="shared" si="66"/>
        <v>0</v>
      </c>
      <c r="AH154" s="48">
        <f t="shared" si="67"/>
        <v>0</v>
      </c>
      <c r="AI154" s="44" t="str">
        <f t="shared" si="57"/>
        <v/>
      </c>
      <c r="AJ154" s="45"/>
      <c r="AK154" s="13"/>
      <c r="AL154" s="12" t="s">
        <v>833</v>
      </c>
      <c r="AM154" s="14">
        <v>1</v>
      </c>
      <c r="AN154" s="13"/>
      <c r="AO154" s="12" t="s">
        <v>832</v>
      </c>
      <c r="AP154" s="13"/>
      <c r="AQ154" s="13"/>
      <c r="AR154" s="12" t="s">
        <v>833</v>
      </c>
      <c r="AS154" s="31">
        <f t="shared" si="68"/>
        <v>1</v>
      </c>
      <c r="AT154" s="31">
        <f t="shared" si="69"/>
        <v>0</v>
      </c>
      <c r="AU154" s="42">
        <f t="shared" si="58"/>
        <v>0</v>
      </c>
      <c r="AV154" s="47">
        <f t="shared" si="70"/>
        <v>1</v>
      </c>
      <c r="AW154" s="47">
        <f t="shared" si="71"/>
        <v>0</v>
      </c>
      <c r="AX154" s="44">
        <f t="shared" si="59"/>
        <v>0</v>
      </c>
      <c r="AY154" s="45"/>
      <c r="AZ154" s="13"/>
      <c r="BA154" s="12" t="s">
        <v>833</v>
      </c>
      <c r="BB154" s="13"/>
      <c r="BC154" s="13"/>
      <c r="BD154" s="12" t="s">
        <v>833</v>
      </c>
      <c r="BE154" s="13"/>
      <c r="BF154" s="13"/>
      <c r="BG154" s="12" t="s">
        <v>833</v>
      </c>
      <c r="BH154" s="31">
        <f t="shared" si="72"/>
        <v>0</v>
      </c>
      <c r="BI154" s="31">
        <f t="shared" si="73"/>
        <v>0</v>
      </c>
      <c r="BJ154" s="42" t="str">
        <f t="shared" si="60"/>
        <v/>
      </c>
      <c r="BK154" s="43">
        <f t="shared" si="74"/>
        <v>1</v>
      </c>
      <c r="BL154" s="43">
        <f t="shared" si="75"/>
        <v>0</v>
      </c>
      <c r="BM154" s="44">
        <f t="shared" si="61"/>
        <v>0</v>
      </c>
    </row>
    <row r="155" spans="1:65" x14ac:dyDescent="0.25">
      <c r="A155" s="13" t="s">
        <v>38</v>
      </c>
      <c r="B155" s="13" t="s">
        <v>38</v>
      </c>
      <c r="C155" s="12" t="s">
        <v>233</v>
      </c>
      <c r="D155" s="12" t="s">
        <v>224</v>
      </c>
      <c r="E155" s="12" t="s">
        <v>35</v>
      </c>
      <c r="F155" s="55" t="s">
        <v>834</v>
      </c>
      <c r="G155" s="12" t="s">
        <v>1</v>
      </c>
      <c r="H155" s="14">
        <v>1</v>
      </c>
      <c r="I155" s="13"/>
      <c r="J155" s="13"/>
      <c r="K155" s="52"/>
      <c r="L155" s="13"/>
      <c r="M155" s="13"/>
      <c r="N155" s="12" t="s">
        <v>833</v>
      </c>
      <c r="O155" s="13"/>
      <c r="P155" s="31"/>
      <c r="Q155" s="12" t="s">
        <v>833</v>
      </c>
      <c r="R155" s="31">
        <f t="shared" si="62"/>
        <v>0</v>
      </c>
      <c r="S155" s="31">
        <f t="shared" si="63"/>
        <v>0</v>
      </c>
      <c r="T155" s="32" t="str">
        <f t="shared" si="55"/>
        <v/>
      </c>
      <c r="U155" s="13"/>
      <c r="V155" s="13"/>
      <c r="W155" s="12" t="s">
        <v>833</v>
      </c>
      <c r="X155" s="14">
        <v>1</v>
      </c>
      <c r="Y155" s="13"/>
      <c r="Z155" s="12" t="s">
        <v>832</v>
      </c>
      <c r="AA155" s="13"/>
      <c r="AB155" s="13"/>
      <c r="AC155" s="12" t="s">
        <v>833</v>
      </c>
      <c r="AD155" s="31">
        <f t="shared" si="64"/>
        <v>1</v>
      </c>
      <c r="AE155" s="31">
        <f t="shared" si="65"/>
        <v>0</v>
      </c>
      <c r="AF155" s="42">
        <f t="shared" si="56"/>
        <v>0</v>
      </c>
      <c r="AG155" s="48">
        <f t="shared" si="66"/>
        <v>1</v>
      </c>
      <c r="AH155" s="48">
        <f t="shared" si="67"/>
        <v>0</v>
      </c>
      <c r="AI155" s="44">
        <f t="shared" si="57"/>
        <v>0</v>
      </c>
      <c r="AJ155" s="45"/>
      <c r="AK155" s="13"/>
      <c r="AL155" s="12" t="s">
        <v>833</v>
      </c>
      <c r="AM155" s="13"/>
      <c r="AN155" s="13"/>
      <c r="AO155" s="12" t="s">
        <v>833</v>
      </c>
      <c r="AP155" s="13"/>
      <c r="AQ155" s="13"/>
      <c r="AR155" s="12" t="s">
        <v>833</v>
      </c>
      <c r="AS155" s="31">
        <f t="shared" si="68"/>
        <v>0</v>
      </c>
      <c r="AT155" s="31">
        <f t="shared" si="69"/>
        <v>0</v>
      </c>
      <c r="AU155" s="42" t="str">
        <f t="shared" si="58"/>
        <v/>
      </c>
      <c r="AV155" s="47">
        <f t="shared" si="70"/>
        <v>1</v>
      </c>
      <c r="AW155" s="47">
        <f t="shared" si="71"/>
        <v>0</v>
      </c>
      <c r="AX155" s="44">
        <f t="shared" si="59"/>
        <v>0</v>
      </c>
      <c r="AY155" s="45"/>
      <c r="AZ155" s="13"/>
      <c r="BA155" s="12" t="s">
        <v>833</v>
      </c>
      <c r="BB155" s="13"/>
      <c r="BC155" s="13"/>
      <c r="BD155" s="12" t="s">
        <v>833</v>
      </c>
      <c r="BE155" s="13"/>
      <c r="BF155" s="13"/>
      <c r="BG155" s="12" t="s">
        <v>833</v>
      </c>
      <c r="BH155" s="31">
        <f t="shared" si="72"/>
        <v>0</v>
      </c>
      <c r="BI155" s="31">
        <f t="shared" si="73"/>
        <v>0</v>
      </c>
      <c r="BJ155" s="42" t="str">
        <f t="shared" si="60"/>
        <v/>
      </c>
      <c r="BK155" s="43">
        <f t="shared" si="74"/>
        <v>1</v>
      </c>
      <c r="BL155" s="43">
        <f t="shared" si="75"/>
        <v>0</v>
      </c>
      <c r="BM155" s="44">
        <f t="shared" si="61"/>
        <v>0</v>
      </c>
    </row>
    <row r="156" spans="1:65" x14ac:dyDescent="0.25">
      <c r="A156" s="13" t="s">
        <v>38</v>
      </c>
      <c r="B156" s="13" t="s">
        <v>38</v>
      </c>
      <c r="C156" s="12" t="s">
        <v>234</v>
      </c>
      <c r="D156" s="12" t="s">
        <v>224</v>
      </c>
      <c r="E156" s="12" t="s">
        <v>35</v>
      </c>
      <c r="F156" s="55" t="s">
        <v>834</v>
      </c>
      <c r="G156" s="12" t="s">
        <v>1</v>
      </c>
      <c r="H156" s="14">
        <v>1</v>
      </c>
      <c r="I156" s="13"/>
      <c r="J156" s="13"/>
      <c r="K156" s="52"/>
      <c r="L156" s="13"/>
      <c r="M156" s="13"/>
      <c r="N156" s="12" t="s">
        <v>833</v>
      </c>
      <c r="O156" s="13"/>
      <c r="P156" s="31"/>
      <c r="Q156" s="12" t="s">
        <v>833</v>
      </c>
      <c r="R156" s="31">
        <f t="shared" si="62"/>
        <v>0</v>
      </c>
      <c r="S156" s="31">
        <f t="shared" si="63"/>
        <v>0</v>
      </c>
      <c r="T156" s="32" t="str">
        <f t="shared" si="55"/>
        <v/>
      </c>
      <c r="U156" s="13"/>
      <c r="V156" s="13"/>
      <c r="W156" s="12" t="s">
        <v>833</v>
      </c>
      <c r="X156" s="13"/>
      <c r="Y156" s="13"/>
      <c r="Z156" s="12" t="s">
        <v>833</v>
      </c>
      <c r="AA156" s="13"/>
      <c r="AB156" s="13"/>
      <c r="AC156" s="12" t="s">
        <v>833</v>
      </c>
      <c r="AD156" s="31">
        <f t="shared" si="64"/>
        <v>0</v>
      </c>
      <c r="AE156" s="31">
        <f t="shared" si="65"/>
        <v>0</v>
      </c>
      <c r="AF156" s="42" t="str">
        <f t="shared" si="56"/>
        <v/>
      </c>
      <c r="AG156" s="48">
        <f t="shared" si="66"/>
        <v>0</v>
      </c>
      <c r="AH156" s="48">
        <f t="shared" si="67"/>
        <v>0</v>
      </c>
      <c r="AI156" s="44" t="str">
        <f t="shared" si="57"/>
        <v/>
      </c>
      <c r="AJ156" s="49">
        <v>1</v>
      </c>
      <c r="AK156" s="13"/>
      <c r="AL156" s="12" t="s">
        <v>832</v>
      </c>
      <c r="AM156" s="13"/>
      <c r="AN156" s="13"/>
      <c r="AO156" s="12" t="s">
        <v>833</v>
      </c>
      <c r="AP156" s="13"/>
      <c r="AQ156" s="13"/>
      <c r="AR156" s="12" t="s">
        <v>833</v>
      </c>
      <c r="AS156" s="31">
        <f t="shared" si="68"/>
        <v>1</v>
      </c>
      <c r="AT156" s="31">
        <f t="shared" si="69"/>
        <v>0</v>
      </c>
      <c r="AU156" s="42">
        <f t="shared" si="58"/>
        <v>0</v>
      </c>
      <c r="AV156" s="47">
        <f t="shared" si="70"/>
        <v>1</v>
      </c>
      <c r="AW156" s="47">
        <f t="shared" si="71"/>
        <v>0</v>
      </c>
      <c r="AX156" s="44">
        <f t="shared" si="59"/>
        <v>0</v>
      </c>
      <c r="AY156" s="45"/>
      <c r="AZ156" s="13"/>
      <c r="BA156" s="12" t="s">
        <v>833</v>
      </c>
      <c r="BB156" s="13"/>
      <c r="BC156" s="13"/>
      <c r="BD156" s="12" t="s">
        <v>833</v>
      </c>
      <c r="BE156" s="13"/>
      <c r="BF156" s="13"/>
      <c r="BG156" s="12" t="s">
        <v>833</v>
      </c>
      <c r="BH156" s="31">
        <f t="shared" si="72"/>
        <v>0</v>
      </c>
      <c r="BI156" s="31">
        <f t="shared" si="73"/>
        <v>0</v>
      </c>
      <c r="BJ156" s="42" t="str">
        <f t="shared" si="60"/>
        <v/>
      </c>
      <c r="BK156" s="43">
        <f t="shared" si="74"/>
        <v>1</v>
      </c>
      <c r="BL156" s="43">
        <f t="shared" si="75"/>
        <v>0</v>
      </c>
      <c r="BM156" s="44">
        <f t="shared" si="61"/>
        <v>0</v>
      </c>
    </row>
    <row r="157" spans="1:65" x14ac:dyDescent="0.25">
      <c r="A157" s="13" t="s">
        <v>38</v>
      </c>
      <c r="B157" s="13" t="s">
        <v>38</v>
      </c>
      <c r="C157" s="12" t="s">
        <v>235</v>
      </c>
      <c r="D157" s="12" t="s">
        <v>224</v>
      </c>
      <c r="E157" s="12" t="s">
        <v>35</v>
      </c>
      <c r="F157" s="55" t="s">
        <v>834</v>
      </c>
      <c r="G157" s="12" t="s">
        <v>1</v>
      </c>
      <c r="H157" s="14">
        <v>1</v>
      </c>
      <c r="I157" s="13"/>
      <c r="J157" s="13"/>
      <c r="K157" s="52"/>
      <c r="L157" s="13"/>
      <c r="M157" s="13"/>
      <c r="N157" s="12" t="s">
        <v>833</v>
      </c>
      <c r="O157" s="13"/>
      <c r="P157" s="31"/>
      <c r="Q157" s="12" t="s">
        <v>833</v>
      </c>
      <c r="R157" s="31">
        <f t="shared" si="62"/>
        <v>0</v>
      </c>
      <c r="S157" s="31">
        <f t="shared" si="63"/>
        <v>0</v>
      </c>
      <c r="T157" s="32" t="str">
        <f t="shared" si="55"/>
        <v/>
      </c>
      <c r="U157" s="13"/>
      <c r="V157" s="13"/>
      <c r="W157" s="12" t="s">
        <v>833</v>
      </c>
      <c r="X157" s="13"/>
      <c r="Y157" s="13"/>
      <c r="Z157" s="12" t="s">
        <v>833</v>
      </c>
      <c r="AA157" s="13"/>
      <c r="AB157" s="13"/>
      <c r="AC157" s="12" t="s">
        <v>833</v>
      </c>
      <c r="AD157" s="31">
        <f t="shared" si="64"/>
        <v>0</v>
      </c>
      <c r="AE157" s="31">
        <f t="shared" si="65"/>
        <v>0</v>
      </c>
      <c r="AF157" s="42" t="str">
        <f t="shared" si="56"/>
        <v/>
      </c>
      <c r="AG157" s="48">
        <f t="shared" si="66"/>
        <v>0</v>
      </c>
      <c r="AH157" s="48">
        <f t="shared" si="67"/>
        <v>0</v>
      </c>
      <c r="AI157" s="44" t="str">
        <f t="shared" si="57"/>
        <v/>
      </c>
      <c r="AJ157" s="49">
        <v>1</v>
      </c>
      <c r="AK157" s="13"/>
      <c r="AL157" s="12" t="s">
        <v>832</v>
      </c>
      <c r="AM157" s="13"/>
      <c r="AN157" s="13"/>
      <c r="AO157" s="12" t="s">
        <v>833</v>
      </c>
      <c r="AP157" s="13"/>
      <c r="AQ157" s="13"/>
      <c r="AR157" s="12" t="s">
        <v>833</v>
      </c>
      <c r="AS157" s="31">
        <f t="shared" si="68"/>
        <v>1</v>
      </c>
      <c r="AT157" s="31">
        <f t="shared" si="69"/>
        <v>0</v>
      </c>
      <c r="AU157" s="42">
        <f t="shared" si="58"/>
        <v>0</v>
      </c>
      <c r="AV157" s="47">
        <f t="shared" si="70"/>
        <v>1</v>
      </c>
      <c r="AW157" s="47">
        <f t="shared" si="71"/>
        <v>0</v>
      </c>
      <c r="AX157" s="44">
        <f t="shared" si="59"/>
        <v>0</v>
      </c>
      <c r="AY157" s="45"/>
      <c r="AZ157" s="13"/>
      <c r="BA157" s="12" t="s">
        <v>833</v>
      </c>
      <c r="BB157" s="13"/>
      <c r="BC157" s="13"/>
      <c r="BD157" s="12" t="s">
        <v>833</v>
      </c>
      <c r="BE157" s="13"/>
      <c r="BF157" s="13"/>
      <c r="BG157" s="12" t="s">
        <v>833</v>
      </c>
      <c r="BH157" s="31">
        <f t="shared" si="72"/>
        <v>0</v>
      </c>
      <c r="BI157" s="31">
        <f t="shared" si="73"/>
        <v>0</v>
      </c>
      <c r="BJ157" s="42" t="str">
        <f t="shared" si="60"/>
        <v/>
      </c>
      <c r="BK157" s="43">
        <f t="shared" si="74"/>
        <v>1</v>
      </c>
      <c r="BL157" s="43">
        <f t="shared" si="75"/>
        <v>0</v>
      </c>
      <c r="BM157" s="44">
        <f t="shared" si="61"/>
        <v>0</v>
      </c>
    </row>
    <row r="158" spans="1:65" x14ac:dyDescent="0.25">
      <c r="A158" s="13" t="s">
        <v>38</v>
      </c>
      <c r="B158" s="13" t="s">
        <v>38</v>
      </c>
      <c r="C158" s="12" t="s">
        <v>228</v>
      </c>
      <c r="D158" s="12" t="s">
        <v>224</v>
      </c>
      <c r="E158" s="12" t="s">
        <v>35</v>
      </c>
      <c r="F158" s="55" t="s">
        <v>834</v>
      </c>
      <c r="G158" s="12" t="s">
        <v>1</v>
      </c>
      <c r="H158" s="14">
        <v>1</v>
      </c>
      <c r="I158" s="13"/>
      <c r="J158" s="13"/>
      <c r="K158" s="52"/>
      <c r="L158" s="13"/>
      <c r="M158" s="13"/>
      <c r="N158" s="12" t="s">
        <v>833</v>
      </c>
      <c r="O158" s="13"/>
      <c r="P158" s="31"/>
      <c r="Q158" s="12" t="s">
        <v>833</v>
      </c>
      <c r="R158" s="31">
        <f t="shared" si="62"/>
        <v>0</v>
      </c>
      <c r="S158" s="31">
        <f t="shared" si="63"/>
        <v>0</v>
      </c>
      <c r="T158" s="32" t="str">
        <f t="shared" si="55"/>
        <v/>
      </c>
      <c r="U158" s="14">
        <v>1</v>
      </c>
      <c r="V158" s="13"/>
      <c r="W158" s="12" t="s">
        <v>832</v>
      </c>
      <c r="X158" s="13"/>
      <c r="Y158" s="13"/>
      <c r="Z158" s="12" t="s">
        <v>833</v>
      </c>
      <c r="AA158" s="13"/>
      <c r="AB158" s="13"/>
      <c r="AC158" s="12" t="s">
        <v>833</v>
      </c>
      <c r="AD158" s="31">
        <f t="shared" si="64"/>
        <v>1</v>
      </c>
      <c r="AE158" s="31">
        <f t="shared" si="65"/>
        <v>0</v>
      </c>
      <c r="AF158" s="42">
        <f t="shared" si="56"/>
        <v>0</v>
      </c>
      <c r="AG158" s="48">
        <f t="shared" si="66"/>
        <v>1</v>
      </c>
      <c r="AH158" s="48">
        <f t="shared" si="67"/>
        <v>0</v>
      </c>
      <c r="AI158" s="44">
        <f t="shared" si="57"/>
        <v>0</v>
      </c>
      <c r="AJ158" s="45"/>
      <c r="AK158" s="13"/>
      <c r="AL158" s="12" t="s">
        <v>833</v>
      </c>
      <c r="AM158" s="13"/>
      <c r="AN158" s="13"/>
      <c r="AO158" s="12" t="s">
        <v>833</v>
      </c>
      <c r="AP158" s="13"/>
      <c r="AQ158" s="13"/>
      <c r="AR158" s="12" t="s">
        <v>833</v>
      </c>
      <c r="AS158" s="31">
        <f t="shared" si="68"/>
        <v>0</v>
      </c>
      <c r="AT158" s="31">
        <f t="shared" si="69"/>
        <v>0</v>
      </c>
      <c r="AU158" s="42" t="str">
        <f t="shared" si="58"/>
        <v/>
      </c>
      <c r="AV158" s="47">
        <f t="shared" si="70"/>
        <v>1</v>
      </c>
      <c r="AW158" s="47">
        <f t="shared" si="71"/>
        <v>0</v>
      </c>
      <c r="AX158" s="44">
        <f t="shared" si="59"/>
        <v>0</v>
      </c>
      <c r="AY158" s="45"/>
      <c r="AZ158" s="13"/>
      <c r="BA158" s="12" t="s">
        <v>833</v>
      </c>
      <c r="BB158" s="13"/>
      <c r="BC158" s="13"/>
      <c r="BD158" s="12" t="s">
        <v>833</v>
      </c>
      <c r="BE158" s="13"/>
      <c r="BF158" s="13"/>
      <c r="BG158" s="12" t="s">
        <v>833</v>
      </c>
      <c r="BH158" s="31">
        <f t="shared" si="72"/>
        <v>0</v>
      </c>
      <c r="BI158" s="31">
        <f t="shared" si="73"/>
        <v>0</v>
      </c>
      <c r="BJ158" s="42" t="str">
        <f t="shared" si="60"/>
        <v/>
      </c>
      <c r="BK158" s="43">
        <f t="shared" si="74"/>
        <v>1</v>
      </c>
      <c r="BL158" s="43">
        <f t="shared" si="75"/>
        <v>0</v>
      </c>
      <c r="BM158" s="44">
        <f t="shared" si="61"/>
        <v>0</v>
      </c>
    </row>
    <row r="159" spans="1:65" x14ac:dyDescent="0.25">
      <c r="A159" s="13" t="s">
        <v>38</v>
      </c>
      <c r="B159" s="13" t="s">
        <v>38</v>
      </c>
      <c r="C159" s="12" t="s">
        <v>228</v>
      </c>
      <c r="D159" s="12" t="s">
        <v>224</v>
      </c>
      <c r="E159" s="12" t="s">
        <v>35</v>
      </c>
      <c r="F159" s="55" t="s">
        <v>834</v>
      </c>
      <c r="G159" s="12" t="s">
        <v>1</v>
      </c>
      <c r="H159" s="14">
        <v>1</v>
      </c>
      <c r="I159" s="13"/>
      <c r="J159" s="13"/>
      <c r="K159" s="52"/>
      <c r="L159" s="13"/>
      <c r="M159" s="13"/>
      <c r="N159" s="12" t="s">
        <v>833</v>
      </c>
      <c r="O159" s="13"/>
      <c r="P159" s="31"/>
      <c r="Q159" s="12" t="s">
        <v>833</v>
      </c>
      <c r="R159" s="31">
        <f t="shared" si="62"/>
        <v>0</v>
      </c>
      <c r="S159" s="31">
        <f t="shared" si="63"/>
        <v>0</v>
      </c>
      <c r="T159" s="32" t="str">
        <f t="shared" si="55"/>
        <v/>
      </c>
      <c r="U159" s="13"/>
      <c r="V159" s="13"/>
      <c r="W159" s="12" t="s">
        <v>833</v>
      </c>
      <c r="X159" s="13"/>
      <c r="Y159" s="13"/>
      <c r="Z159" s="12" t="s">
        <v>833</v>
      </c>
      <c r="AA159" s="14">
        <v>1</v>
      </c>
      <c r="AB159" s="13"/>
      <c r="AC159" s="12" t="s">
        <v>832</v>
      </c>
      <c r="AD159" s="31">
        <f t="shared" si="64"/>
        <v>1</v>
      </c>
      <c r="AE159" s="31">
        <f t="shared" si="65"/>
        <v>0</v>
      </c>
      <c r="AF159" s="42">
        <f t="shared" si="56"/>
        <v>0</v>
      </c>
      <c r="AG159" s="48">
        <f t="shared" si="66"/>
        <v>1</v>
      </c>
      <c r="AH159" s="48">
        <f t="shared" si="67"/>
        <v>0</v>
      </c>
      <c r="AI159" s="44">
        <f t="shared" si="57"/>
        <v>0</v>
      </c>
      <c r="AJ159" s="45"/>
      <c r="AK159" s="13"/>
      <c r="AL159" s="12" t="s">
        <v>833</v>
      </c>
      <c r="AM159" s="13"/>
      <c r="AN159" s="13"/>
      <c r="AO159" s="12" t="s">
        <v>833</v>
      </c>
      <c r="AP159" s="13"/>
      <c r="AQ159" s="13"/>
      <c r="AR159" s="12" t="s">
        <v>833</v>
      </c>
      <c r="AS159" s="31">
        <f t="shared" si="68"/>
        <v>0</v>
      </c>
      <c r="AT159" s="31">
        <f t="shared" si="69"/>
        <v>0</v>
      </c>
      <c r="AU159" s="42" t="str">
        <f t="shared" si="58"/>
        <v/>
      </c>
      <c r="AV159" s="47">
        <f t="shared" si="70"/>
        <v>1</v>
      </c>
      <c r="AW159" s="47">
        <f t="shared" si="71"/>
        <v>0</v>
      </c>
      <c r="AX159" s="44">
        <f t="shared" si="59"/>
        <v>0</v>
      </c>
      <c r="AY159" s="45"/>
      <c r="AZ159" s="13"/>
      <c r="BA159" s="12" t="s">
        <v>833</v>
      </c>
      <c r="BB159" s="13"/>
      <c r="BC159" s="13"/>
      <c r="BD159" s="12" t="s">
        <v>833</v>
      </c>
      <c r="BE159" s="13"/>
      <c r="BF159" s="13"/>
      <c r="BG159" s="12" t="s">
        <v>833</v>
      </c>
      <c r="BH159" s="31">
        <f t="shared" si="72"/>
        <v>0</v>
      </c>
      <c r="BI159" s="31">
        <f t="shared" si="73"/>
        <v>0</v>
      </c>
      <c r="BJ159" s="42" t="str">
        <f t="shared" si="60"/>
        <v/>
      </c>
      <c r="BK159" s="43">
        <f t="shared" si="74"/>
        <v>1</v>
      </c>
      <c r="BL159" s="43">
        <f t="shared" si="75"/>
        <v>0</v>
      </c>
      <c r="BM159" s="44">
        <f t="shared" si="61"/>
        <v>0</v>
      </c>
    </row>
    <row r="160" spans="1:65" x14ac:dyDescent="0.25">
      <c r="A160" s="13" t="s">
        <v>38</v>
      </c>
      <c r="B160" s="13" t="s">
        <v>38</v>
      </c>
      <c r="C160" s="12" t="s">
        <v>228</v>
      </c>
      <c r="D160" s="12" t="s">
        <v>224</v>
      </c>
      <c r="E160" s="12" t="s">
        <v>35</v>
      </c>
      <c r="F160" s="55" t="s">
        <v>834</v>
      </c>
      <c r="G160" s="12" t="s">
        <v>1</v>
      </c>
      <c r="H160" s="14">
        <v>1</v>
      </c>
      <c r="I160" s="13"/>
      <c r="J160" s="13"/>
      <c r="K160" s="52"/>
      <c r="L160" s="13"/>
      <c r="M160" s="13"/>
      <c r="N160" s="12" t="s">
        <v>833</v>
      </c>
      <c r="O160" s="13"/>
      <c r="P160" s="31"/>
      <c r="Q160" s="12" t="s">
        <v>833</v>
      </c>
      <c r="R160" s="31">
        <f t="shared" si="62"/>
        <v>0</v>
      </c>
      <c r="S160" s="31">
        <f t="shared" si="63"/>
        <v>0</v>
      </c>
      <c r="T160" s="32" t="str">
        <f t="shared" si="55"/>
        <v/>
      </c>
      <c r="U160" s="13"/>
      <c r="V160" s="13"/>
      <c r="W160" s="12" t="s">
        <v>833</v>
      </c>
      <c r="X160" s="14">
        <v>1</v>
      </c>
      <c r="Y160" s="13"/>
      <c r="Z160" s="12" t="s">
        <v>832</v>
      </c>
      <c r="AA160" s="13"/>
      <c r="AB160" s="13"/>
      <c r="AC160" s="12" t="s">
        <v>833</v>
      </c>
      <c r="AD160" s="31">
        <f t="shared" si="64"/>
        <v>1</v>
      </c>
      <c r="AE160" s="31">
        <f t="shared" si="65"/>
        <v>0</v>
      </c>
      <c r="AF160" s="42">
        <f t="shared" si="56"/>
        <v>0</v>
      </c>
      <c r="AG160" s="48">
        <f t="shared" si="66"/>
        <v>1</v>
      </c>
      <c r="AH160" s="48">
        <f t="shared" si="67"/>
        <v>0</v>
      </c>
      <c r="AI160" s="44">
        <f t="shared" si="57"/>
        <v>0</v>
      </c>
      <c r="AJ160" s="45"/>
      <c r="AK160" s="13"/>
      <c r="AL160" s="12" t="s">
        <v>833</v>
      </c>
      <c r="AM160" s="13"/>
      <c r="AN160" s="13"/>
      <c r="AO160" s="12" t="s">
        <v>833</v>
      </c>
      <c r="AP160" s="13"/>
      <c r="AQ160" s="13"/>
      <c r="AR160" s="12" t="s">
        <v>833</v>
      </c>
      <c r="AS160" s="31">
        <f t="shared" si="68"/>
        <v>0</v>
      </c>
      <c r="AT160" s="31">
        <f t="shared" si="69"/>
        <v>0</v>
      </c>
      <c r="AU160" s="42" t="str">
        <f t="shared" si="58"/>
        <v/>
      </c>
      <c r="AV160" s="47">
        <f t="shared" si="70"/>
        <v>1</v>
      </c>
      <c r="AW160" s="47">
        <f t="shared" si="71"/>
        <v>0</v>
      </c>
      <c r="AX160" s="44">
        <f t="shared" si="59"/>
        <v>0</v>
      </c>
      <c r="AY160" s="45"/>
      <c r="AZ160" s="13"/>
      <c r="BA160" s="12" t="s">
        <v>833</v>
      </c>
      <c r="BB160" s="13"/>
      <c r="BC160" s="13"/>
      <c r="BD160" s="12" t="s">
        <v>833</v>
      </c>
      <c r="BE160" s="13"/>
      <c r="BF160" s="13"/>
      <c r="BG160" s="12" t="s">
        <v>833</v>
      </c>
      <c r="BH160" s="31">
        <f t="shared" si="72"/>
        <v>0</v>
      </c>
      <c r="BI160" s="31">
        <f t="shared" si="73"/>
        <v>0</v>
      </c>
      <c r="BJ160" s="42" t="str">
        <f t="shared" si="60"/>
        <v/>
      </c>
      <c r="BK160" s="43">
        <f t="shared" si="74"/>
        <v>1</v>
      </c>
      <c r="BL160" s="43">
        <f t="shared" si="75"/>
        <v>0</v>
      </c>
      <c r="BM160" s="44">
        <f t="shared" si="61"/>
        <v>0</v>
      </c>
    </row>
    <row r="161" spans="1:65" x14ac:dyDescent="0.25">
      <c r="A161" s="13" t="s">
        <v>38</v>
      </c>
      <c r="B161" s="13" t="s">
        <v>38</v>
      </c>
      <c r="C161" s="12" t="s">
        <v>236</v>
      </c>
      <c r="D161" s="12" t="s">
        <v>224</v>
      </c>
      <c r="E161" s="12" t="s">
        <v>35</v>
      </c>
      <c r="F161" s="55" t="s">
        <v>834</v>
      </c>
      <c r="G161" s="12" t="s">
        <v>1</v>
      </c>
      <c r="H161" s="14">
        <v>1</v>
      </c>
      <c r="I161" s="13"/>
      <c r="J161" s="13"/>
      <c r="K161" s="52"/>
      <c r="L161" s="13"/>
      <c r="M161" s="13"/>
      <c r="N161" s="12" t="s">
        <v>833</v>
      </c>
      <c r="O161" s="13"/>
      <c r="P161" s="31"/>
      <c r="Q161" s="12" t="s">
        <v>833</v>
      </c>
      <c r="R161" s="31">
        <f t="shared" si="62"/>
        <v>0</v>
      </c>
      <c r="S161" s="31">
        <f t="shared" si="63"/>
        <v>0</v>
      </c>
      <c r="T161" s="32" t="str">
        <f t="shared" si="55"/>
        <v/>
      </c>
      <c r="U161" s="13"/>
      <c r="V161" s="13"/>
      <c r="W161" s="12" t="s">
        <v>833</v>
      </c>
      <c r="X161" s="13"/>
      <c r="Y161" s="13"/>
      <c r="Z161" s="12" t="s">
        <v>833</v>
      </c>
      <c r="AA161" s="13"/>
      <c r="AB161" s="13"/>
      <c r="AC161" s="12" t="s">
        <v>833</v>
      </c>
      <c r="AD161" s="31">
        <f t="shared" si="64"/>
        <v>0</v>
      </c>
      <c r="AE161" s="31">
        <f t="shared" si="65"/>
        <v>0</v>
      </c>
      <c r="AF161" s="42" t="str">
        <f t="shared" si="56"/>
        <v/>
      </c>
      <c r="AG161" s="48">
        <f t="shared" si="66"/>
        <v>0</v>
      </c>
      <c r="AH161" s="48">
        <f t="shared" si="67"/>
        <v>0</v>
      </c>
      <c r="AI161" s="44" t="str">
        <f t="shared" si="57"/>
        <v/>
      </c>
      <c r="AJ161" s="49">
        <v>1</v>
      </c>
      <c r="AK161" s="13"/>
      <c r="AL161" s="12" t="s">
        <v>832</v>
      </c>
      <c r="AM161" s="13"/>
      <c r="AN161" s="13"/>
      <c r="AO161" s="12" t="s">
        <v>833</v>
      </c>
      <c r="AP161" s="13"/>
      <c r="AQ161" s="13"/>
      <c r="AR161" s="12" t="s">
        <v>833</v>
      </c>
      <c r="AS161" s="31">
        <f t="shared" si="68"/>
        <v>1</v>
      </c>
      <c r="AT161" s="31">
        <f t="shared" si="69"/>
        <v>0</v>
      </c>
      <c r="AU161" s="42">
        <f t="shared" si="58"/>
        <v>0</v>
      </c>
      <c r="AV161" s="47">
        <f t="shared" si="70"/>
        <v>1</v>
      </c>
      <c r="AW161" s="47">
        <f t="shared" si="71"/>
        <v>0</v>
      </c>
      <c r="AX161" s="44">
        <f t="shared" si="59"/>
        <v>0</v>
      </c>
      <c r="AY161" s="45"/>
      <c r="AZ161" s="13"/>
      <c r="BA161" s="12" t="s">
        <v>833</v>
      </c>
      <c r="BB161" s="13"/>
      <c r="BC161" s="13"/>
      <c r="BD161" s="12" t="s">
        <v>833</v>
      </c>
      <c r="BE161" s="13"/>
      <c r="BF161" s="13"/>
      <c r="BG161" s="12" t="s">
        <v>833</v>
      </c>
      <c r="BH161" s="31">
        <f t="shared" si="72"/>
        <v>0</v>
      </c>
      <c r="BI161" s="31">
        <f t="shared" si="73"/>
        <v>0</v>
      </c>
      <c r="BJ161" s="42" t="str">
        <f t="shared" si="60"/>
        <v/>
      </c>
      <c r="BK161" s="43">
        <f t="shared" si="74"/>
        <v>1</v>
      </c>
      <c r="BL161" s="43">
        <f t="shared" si="75"/>
        <v>0</v>
      </c>
      <c r="BM161" s="44">
        <f t="shared" si="61"/>
        <v>0</v>
      </c>
    </row>
    <row r="162" spans="1:65" x14ac:dyDescent="0.25">
      <c r="A162" s="13" t="s">
        <v>38</v>
      </c>
      <c r="B162" s="13" t="s">
        <v>38</v>
      </c>
      <c r="C162" s="12" t="s">
        <v>237</v>
      </c>
      <c r="D162" s="12" t="s">
        <v>224</v>
      </c>
      <c r="E162" s="12" t="s">
        <v>35</v>
      </c>
      <c r="F162" s="55" t="s">
        <v>834</v>
      </c>
      <c r="G162" s="12" t="s">
        <v>1</v>
      </c>
      <c r="H162" s="14">
        <v>1</v>
      </c>
      <c r="I162" s="13"/>
      <c r="J162" s="13"/>
      <c r="K162" s="52"/>
      <c r="L162" s="13"/>
      <c r="M162" s="13"/>
      <c r="N162" s="12" t="s">
        <v>833</v>
      </c>
      <c r="O162" s="13"/>
      <c r="P162" s="31"/>
      <c r="Q162" s="12" t="s">
        <v>833</v>
      </c>
      <c r="R162" s="31">
        <f t="shared" si="62"/>
        <v>0</v>
      </c>
      <c r="S162" s="31">
        <f t="shared" si="63"/>
        <v>0</v>
      </c>
      <c r="T162" s="32" t="str">
        <f t="shared" si="55"/>
        <v/>
      </c>
      <c r="U162" s="13"/>
      <c r="V162" s="13"/>
      <c r="W162" s="12" t="s">
        <v>833</v>
      </c>
      <c r="X162" s="13"/>
      <c r="Y162" s="13"/>
      <c r="Z162" s="12" t="s">
        <v>833</v>
      </c>
      <c r="AA162" s="13"/>
      <c r="AB162" s="13"/>
      <c r="AC162" s="12" t="s">
        <v>833</v>
      </c>
      <c r="AD162" s="31">
        <f t="shared" si="64"/>
        <v>0</v>
      </c>
      <c r="AE162" s="31">
        <f t="shared" si="65"/>
        <v>0</v>
      </c>
      <c r="AF162" s="42" t="str">
        <f t="shared" si="56"/>
        <v/>
      </c>
      <c r="AG162" s="48">
        <f t="shared" si="66"/>
        <v>0</v>
      </c>
      <c r="AH162" s="48">
        <f t="shared" si="67"/>
        <v>0</v>
      </c>
      <c r="AI162" s="44" t="str">
        <f t="shared" si="57"/>
        <v/>
      </c>
      <c r="AJ162" s="45"/>
      <c r="AK162" s="13"/>
      <c r="AL162" s="12" t="s">
        <v>833</v>
      </c>
      <c r="AM162" s="14">
        <v>1</v>
      </c>
      <c r="AN162" s="13"/>
      <c r="AO162" s="12" t="s">
        <v>832</v>
      </c>
      <c r="AP162" s="13"/>
      <c r="AQ162" s="13"/>
      <c r="AR162" s="12" t="s">
        <v>833</v>
      </c>
      <c r="AS162" s="31">
        <f t="shared" si="68"/>
        <v>1</v>
      </c>
      <c r="AT162" s="31">
        <f t="shared" si="69"/>
        <v>0</v>
      </c>
      <c r="AU162" s="42">
        <f t="shared" si="58"/>
        <v>0</v>
      </c>
      <c r="AV162" s="47">
        <f t="shared" si="70"/>
        <v>1</v>
      </c>
      <c r="AW162" s="47">
        <f t="shared" si="71"/>
        <v>0</v>
      </c>
      <c r="AX162" s="44">
        <f t="shared" si="59"/>
        <v>0</v>
      </c>
      <c r="AY162" s="45"/>
      <c r="AZ162" s="13"/>
      <c r="BA162" s="12" t="s">
        <v>833</v>
      </c>
      <c r="BB162" s="13"/>
      <c r="BC162" s="13"/>
      <c r="BD162" s="12" t="s">
        <v>833</v>
      </c>
      <c r="BE162" s="13"/>
      <c r="BF162" s="13"/>
      <c r="BG162" s="12" t="s">
        <v>833</v>
      </c>
      <c r="BH162" s="31">
        <f t="shared" si="72"/>
        <v>0</v>
      </c>
      <c r="BI162" s="31">
        <f t="shared" si="73"/>
        <v>0</v>
      </c>
      <c r="BJ162" s="42" t="str">
        <f t="shared" si="60"/>
        <v/>
      </c>
      <c r="BK162" s="43">
        <f t="shared" si="74"/>
        <v>1</v>
      </c>
      <c r="BL162" s="43">
        <f t="shared" si="75"/>
        <v>0</v>
      </c>
      <c r="BM162" s="44">
        <f t="shared" si="61"/>
        <v>0</v>
      </c>
    </row>
    <row r="163" spans="1:65" x14ac:dyDescent="0.25">
      <c r="A163" s="13" t="s">
        <v>38</v>
      </c>
      <c r="B163" s="13" t="s">
        <v>38</v>
      </c>
      <c r="C163" s="12" t="s">
        <v>237</v>
      </c>
      <c r="D163" s="12" t="s">
        <v>224</v>
      </c>
      <c r="E163" s="12" t="s">
        <v>35</v>
      </c>
      <c r="F163" s="55" t="s">
        <v>834</v>
      </c>
      <c r="G163" s="12" t="s">
        <v>1</v>
      </c>
      <c r="H163" s="14">
        <v>1</v>
      </c>
      <c r="I163" s="13"/>
      <c r="J163" s="13"/>
      <c r="K163" s="52"/>
      <c r="L163" s="13"/>
      <c r="M163" s="13"/>
      <c r="N163" s="12" t="s">
        <v>833</v>
      </c>
      <c r="O163" s="13"/>
      <c r="P163" s="31"/>
      <c r="Q163" s="12" t="s">
        <v>833</v>
      </c>
      <c r="R163" s="31">
        <f t="shared" si="62"/>
        <v>0</v>
      </c>
      <c r="S163" s="31">
        <f t="shared" si="63"/>
        <v>0</v>
      </c>
      <c r="T163" s="32" t="str">
        <f t="shared" si="55"/>
        <v/>
      </c>
      <c r="U163" s="13"/>
      <c r="V163" s="13"/>
      <c r="W163" s="12" t="s">
        <v>833</v>
      </c>
      <c r="X163" s="13"/>
      <c r="Y163" s="13"/>
      <c r="Z163" s="12" t="s">
        <v>833</v>
      </c>
      <c r="AA163" s="13"/>
      <c r="AB163" s="13"/>
      <c r="AC163" s="12" t="s">
        <v>833</v>
      </c>
      <c r="AD163" s="31">
        <f t="shared" si="64"/>
        <v>0</v>
      </c>
      <c r="AE163" s="31">
        <f t="shared" si="65"/>
        <v>0</v>
      </c>
      <c r="AF163" s="42" t="str">
        <f t="shared" si="56"/>
        <v/>
      </c>
      <c r="AG163" s="48">
        <f t="shared" si="66"/>
        <v>0</v>
      </c>
      <c r="AH163" s="48">
        <f t="shared" si="67"/>
        <v>0</v>
      </c>
      <c r="AI163" s="44" t="str">
        <f t="shared" si="57"/>
        <v/>
      </c>
      <c r="AJ163" s="45"/>
      <c r="AK163" s="13"/>
      <c r="AL163" s="12" t="s">
        <v>833</v>
      </c>
      <c r="AM163" s="13"/>
      <c r="AN163" s="13"/>
      <c r="AO163" s="12" t="s">
        <v>833</v>
      </c>
      <c r="AP163" s="14">
        <v>1</v>
      </c>
      <c r="AQ163" s="13"/>
      <c r="AR163" s="12" t="s">
        <v>832</v>
      </c>
      <c r="AS163" s="31">
        <f t="shared" si="68"/>
        <v>1</v>
      </c>
      <c r="AT163" s="31">
        <f t="shared" si="69"/>
        <v>0</v>
      </c>
      <c r="AU163" s="42">
        <f t="shared" si="58"/>
        <v>0</v>
      </c>
      <c r="AV163" s="47">
        <f t="shared" si="70"/>
        <v>1</v>
      </c>
      <c r="AW163" s="47">
        <f t="shared" si="71"/>
        <v>0</v>
      </c>
      <c r="AX163" s="44">
        <f t="shared" si="59"/>
        <v>0</v>
      </c>
      <c r="AY163" s="45"/>
      <c r="AZ163" s="13"/>
      <c r="BA163" s="12" t="s">
        <v>833</v>
      </c>
      <c r="BB163" s="13"/>
      <c r="BC163" s="13"/>
      <c r="BD163" s="12" t="s">
        <v>833</v>
      </c>
      <c r="BE163" s="13"/>
      <c r="BF163" s="13"/>
      <c r="BG163" s="12" t="s">
        <v>833</v>
      </c>
      <c r="BH163" s="31">
        <f t="shared" si="72"/>
        <v>0</v>
      </c>
      <c r="BI163" s="31">
        <f t="shared" si="73"/>
        <v>0</v>
      </c>
      <c r="BJ163" s="42" t="str">
        <f t="shared" si="60"/>
        <v/>
      </c>
      <c r="BK163" s="43">
        <f t="shared" si="74"/>
        <v>1</v>
      </c>
      <c r="BL163" s="43">
        <f t="shared" si="75"/>
        <v>0</v>
      </c>
      <c r="BM163" s="44">
        <f t="shared" si="61"/>
        <v>0</v>
      </c>
    </row>
    <row r="164" spans="1:65" x14ac:dyDescent="0.25">
      <c r="A164" s="13" t="s">
        <v>38</v>
      </c>
      <c r="B164" s="13" t="s">
        <v>38</v>
      </c>
      <c r="C164" s="12" t="s">
        <v>238</v>
      </c>
      <c r="D164" s="12" t="s">
        <v>224</v>
      </c>
      <c r="E164" s="12" t="s">
        <v>35</v>
      </c>
      <c r="F164" s="55" t="s">
        <v>834</v>
      </c>
      <c r="G164" s="12" t="s">
        <v>1</v>
      </c>
      <c r="H164" s="14">
        <v>1</v>
      </c>
      <c r="I164" s="13"/>
      <c r="J164" s="13"/>
      <c r="K164" s="52"/>
      <c r="L164" s="13"/>
      <c r="M164" s="13"/>
      <c r="N164" s="12" t="s">
        <v>833</v>
      </c>
      <c r="O164" s="13"/>
      <c r="P164" s="31"/>
      <c r="Q164" s="12" t="s">
        <v>833</v>
      </c>
      <c r="R164" s="31">
        <f t="shared" si="62"/>
        <v>0</v>
      </c>
      <c r="S164" s="31">
        <f t="shared" si="63"/>
        <v>0</v>
      </c>
      <c r="T164" s="32" t="str">
        <f t="shared" si="55"/>
        <v/>
      </c>
      <c r="U164" s="13"/>
      <c r="V164" s="13"/>
      <c r="W164" s="12" t="s">
        <v>833</v>
      </c>
      <c r="X164" s="13"/>
      <c r="Y164" s="13"/>
      <c r="Z164" s="12" t="s">
        <v>833</v>
      </c>
      <c r="AA164" s="13"/>
      <c r="AB164" s="13"/>
      <c r="AC164" s="12" t="s">
        <v>833</v>
      </c>
      <c r="AD164" s="31">
        <f t="shared" si="64"/>
        <v>0</v>
      </c>
      <c r="AE164" s="31">
        <f t="shared" si="65"/>
        <v>0</v>
      </c>
      <c r="AF164" s="42" t="str">
        <f t="shared" si="56"/>
        <v/>
      </c>
      <c r="AG164" s="48">
        <f t="shared" si="66"/>
        <v>0</v>
      </c>
      <c r="AH164" s="48">
        <f t="shared" si="67"/>
        <v>0</v>
      </c>
      <c r="AI164" s="44" t="str">
        <f t="shared" si="57"/>
        <v/>
      </c>
      <c r="AJ164" s="45"/>
      <c r="AK164" s="13"/>
      <c r="AL164" s="12" t="s">
        <v>833</v>
      </c>
      <c r="AM164" s="13"/>
      <c r="AN164" s="13"/>
      <c r="AO164" s="12" t="s">
        <v>833</v>
      </c>
      <c r="AP164" s="14">
        <v>1</v>
      </c>
      <c r="AQ164" s="13"/>
      <c r="AR164" s="12" t="s">
        <v>832</v>
      </c>
      <c r="AS164" s="31">
        <f t="shared" si="68"/>
        <v>1</v>
      </c>
      <c r="AT164" s="31">
        <f t="shared" si="69"/>
        <v>0</v>
      </c>
      <c r="AU164" s="42">
        <f t="shared" si="58"/>
        <v>0</v>
      </c>
      <c r="AV164" s="47">
        <f t="shared" si="70"/>
        <v>1</v>
      </c>
      <c r="AW164" s="47">
        <f t="shared" si="71"/>
        <v>0</v>
      </c>
      <c r="AX164" s="44">
        <f t="shared" si="59"/>
        <v>0</v>
      </c>
      <c r="AY164" s="45"/>
      <c r="AZ164" s="13"/>
      <c r="BA164" s="12" t="s">
        <v>833</v>
      </c>
      <c r="BB164" s="13"/>
      <c r="BC164" s="13"/>
      <c r="BD164" s="12" t="s">
        <v>833</v>
      </c>
      <c r="BE164" s="13"/>
      <c r="BF164" s="13"/>
      <c r="BG164" s="12" t="s">
        <v>833</v>
      </c>
      <c r="BH164" s="31">
        <f t="shared" si="72"/>
        <v>0</v>
      </c>
      <c r="BI164" s="31">
        <f t="shared" si="73"/>
        <v>0</v>
      </c>
      <c r="BJ164" s="42" t="str">
        <f t="shared" si="60"/>
        <v/>
      </c>
      <c r="BK164" s="43">
        <f t="shared" si="74"/>
        <v>1</v>
      </c>
      <c r="BL164" s="43">
        <f t="shared" si="75"/>
        <v>0</v>
      </c>
      <c r="BM164" s="44">
        <f t="shared" si="61"/>
        <v>0</v>
      </c>
    </row>
    <row r="165" spans="1:65" x14ac:dyDescent="0.25">
      <c r="A165" s="13" t="s">
        <v>38</v>
      </c>
      <c r="B165" s="13" t="s">
        <v>38</v>
      </c>
      <c r="C165" s="12" t="s">
        <v>239</v>
      </c>
      <c r="D165" s="12" t="s">
        <v>224</v>
      </c>
      <c r="E165" s="12" t="s">
        <v>35</v>
      </c>
      <c r="F165" s="55" t="s">
        <v>834</v>
      </c>
      <c r="G165" s="12" t="s">
        <v>1</v>
      </c>
      <c r="H165" s="14">
        <v>1</v>
      </c>
      <c r="I165" s="13"/>
      <c r="J165" s="13"/>
      <c r="K165" s="52"/>
      <c r="L165" s="13"/>
      <c r="M165" s="13"/>
      <c r="N165" s="12" t="s">
        <v>833</v>
      </c>
      <c r="O165" s="13"/>
      <c r="P165" s="31"/>
      <c r="Q165" s="12" t="s">
        <v>833</v>
      </c>
      <c r="R165" s="31">
        <f t="shared" si="62"/>
        <v>0</v>
      </c>
      <c r="S165" s="31">
        <f t="shared" si="63"/>
        <v>0</v>
      </c>
      <c r="T165" s="32" t="str">
        <f t="shared" si="55"/>
        <v/>
      </c>
      <c r="U165" s="13"/>
      <c r="V165" s="13"/>
      <c r="W165" s="12" t="s">
        <v>833</v>
      </c>
      <c r="X165" s="13"/>
      <c r="Y165" s="13"/>
      <c r="Z165" s="12" t="s">
        <v>833</v>
      </c>
      <c r="AA165" s="14">
        <v>1</v>
      </c>
      <c r="AB165" s="13"/>
      <c r="AC165" s="12" t="s">
        <v>832</v>
      </c>
      <c r="AD165" s="31">
        <f t="shared" si="64"/>
        <v>1</v>
      </c>
      <c r="AE165" s="31">
        <f t="shared" si="65"/>
        <v>0</v>
      </c>
      <c r="AF165" s="42">
        <f t="shared" si="56"/>
        <v>0</v>
      </c>
      <c r="AG165" s="48">
        <f t="shared" si="66"/>
        <v>1</v>
      </c>
      <c r="AH165" s="48">
        <f t="shared" si="67"/>
        <v>0</v>
      </c>
      <c r="AI165" s="44">
        <f t="shared" si="57"/>
        <v>0</v>
      </c>
      <c r="AJ165" s="45"/>
      <c r="AK165" s="13"/>
      <c r="AL165" s="12" t="s">
        <v>833</v>
      </c>
      <c r="AM165" s="13"/>
      <c r="AN165" s="13"/>
      <c r="AO165" s="12" t="s">
        <v>833</v>
      </c>
      <c r="AP165" s="13"/>
      <c r="AQ165" s="13"/>
      <c r="AR165" s="12" t="s">
        <v>833</v>
      </c>
      <c r="AS165" s="31">
        <f t="shared" si="68"/>
        <v>0</v>
      </c>
      <c r="AT165" s="31">
        <f t="shared" si="69"/>
        <v>0</v>
      </c>
      <c r="AU165" s="42" t="str">
        <f t="shared" si="58"/>
        <v/>
      </c>
      <c r="AV165" s="47">
        <f t="shared" si="70"/>
        <v>1</v>
      </c>
      <c r="AW165" s="47">
        <f t="shared" si="71"/>
        <v>0</v>
      </c>
      <c r="AX165" s="44">
        <f t="shared" si="59"/>
        <v>0</v>
      </c>
      <c r="AY165" s="45"/>
      <c r="AZ165" s="13"/>
      <c r="BA165" s="12" t="s">
        <v>833</v>
      </c>
      <c r="BB165" s="13"/>
      <c r="BC165" s="13"/>
      <c r="BD165" s="12" t="s">
        <v>833</v>
      </c>
      <c r="BE165" s="13"/>
      <c r="BF165" s="13"/>
      <c r="BG165" s="12" t="s">
        <v>833</v>
      </c>
      <c r="BH165" s="31">
        <f t="shared" si="72"/>
        <v>0</v>
      </c>
      <c r="BI165" s="31">
        <f t="shared" si="73"/>
        <v>0</v>
      </c>
      <c r="BJ165" s="42" t="str">
        <f t="shared" si="60"/>
        <v/>
      </c>
      <c r="BK165" s="43">
        <f t="shared" si="74"/>
        <v>1</v>
      </c>
      <c r="BL165" s="43">
        <f t="shared" si="75"/>
        <v>0</v>
      </c>
      <c r="BM165" s="44">
        <f t="shared" si="61"/>
        <v>0</v>
      </c>
    </row>
    <row r="166" spans="1:65" x14ac:dyDescent="0.25">
      <c r="A166" s="13" t="s">
        <v>38</v>
      </c>
      <c r="B166" s="13" t="s">
        <v>38</v>
      </c>
      <c r="C166" s="12" t="s">
        <v>240</v>
      </c>
      <c r="D166" s="12" t="s">
        <v>224</v>
      </c>
      <c r="E166" s="12" t="s">
        <v>35</v>
      </c>
      <c r="F166" s="55" t="s">
        <v>834</v>
      </c>
      <c r="G166" s="12" t="s">
        <v>1</v>
      </c>
      <c r="H166" s="14">
        <v>1</v>
      </c>
      <c r="I166" s="13"/>
      <c r="J166" s="13"/>
      <c r="K166" s="52"/>
      <c r="L166" s="13"/>
      <c r="M166" s="13"/>
      <c r="N166" s="12" t="s">
        <v>833</v>
      </c>
      <c r="O166" s="13"/>
      <c r="P166" s="31"/>
      <c r="Q166" s="12" t="s">
        <v>833</v>
      </c>
      <c r="R166" s="31">
        <f t="shared" si="62"/>
        <v>0</v>
      </c>
      <c r="S166" s="31">
        <f t="shared" si="63"/>
        <v>0</v>
      </c>
      <c r="T166" s="32" t="str">
        <f t="shared" si="55"/>
        <v/>
      </c>
      <c r="U166" s="13"/>
      <c r="V166" s="13"/>
      <c r="W166" s="12" t="s">
        <v>833</v>
      </c>
      <c r="X166" s="13"/>
      <c r="Y166" s="13"/>
      <c r="Z166" s="12" t="s">
        <v>833</v>
      </c>
      <c r="AA166" s="13"/>
      <c r="AB166" s="13"/>
      <c r="AC166" s="12" t="s">
        <v>833</v>
      </c>
      <c r="AD166" s="31">
        <f t="shared" si="64"/>
        <v>0</v>
      </c>
      <c r="AE166" s="31">
        <f t="shared" si="65"/>
        <v>0</v>
      </c>
      <c r="AF166" s="42" t="str">
        <f t="shared" si="56"/>
        <v/>
      </c>
      <c r="AG166" s="48">
        <f t="shared" si="66"/>
        <v>0</v>
      </c>
      <c r="AH166" s="48">
        <f t="shared" si="67"/>
        <v>0</v>
      </c>
      <c r="AI166" s="44" t="str">
        <f t="shared" si="57"/>
        <v/>
      </c>
      <c r="AJ166" s="49">
        <v>1</v>
      </c>
      <c r="AK166" s="13"/>
      <c r="AL166" s="12" t="s">
        <v>832</v>
      </c>
      <c r="AM166" s="13"/>
      <c r="AN166" s="13"/>
      <c r="AO166" s="12" t="s">
        <v>833</v>
      </c>
      <c r="AP166" s="13"/>
      <c r="AQ166" s="13"/>
      <c r="AR166" s="12" t="s">
        <v>833</v>
      </c>
      <c r="AS166" s="31">
        <f t="shared" si="68"/>
        <v>1</v>
      </c>
      <c r="AT166" s="31">
        <f t="shared" si="69"/>
        <v>0</v>
      </c>
      <c r="AU166" s="42">
        <f t="shared" si="58"/>
        <v>0</v>
      </c>
      <c r="AV166" s="47">
        <f t="shared" si="70"/>
        <v>1</v>
      </c>
      <c r="AW166" s="47">
        <f t="shared" si="71"/>
        <v>0</v>
      </c>
      <c r="AX166" s="44">
        <f t="shared" si="59"/>
        <v>0</v>
      </c>
      <c r="AY166" s="45"/>
      <c r="AZ166" s="13"/>
      <c r="BA166" s="12" t="s">
        <v>833</v>
      </c>
      <c r="BB166" s="13"/>
      <c r="BC166" s="13"/>
      <c r="BD166" s="12" t="s">
        <v>833</v>
      </c>
      <c r="BE166" s="13"/>
      <c r="BF166" s="13"/>
      <c r="BG166" s="12" t="s">
        <v>833</v>
      </c>
      <c r="BH166" s="31">
        <f t="shared" si="72"/>
        <v>0</v>
      </c>
      <c r="BI166" s="31">
        <f t="shared" si="73"/>
        <v>0</v>
      </c>
      <c r="BJ166" s="42" t="str">
        <f t="shared" si="60"/>
        <v/>
      </c>
      <c r="BK166" s="43">
        <f t="shared" si="74"/>
        <v>1</v>
      </c>
      <c r="BL166" s="43">
        <f t="shared" si="75"/>
        <v>0</v>
      </c>
      <c r="BM166" s="44">
        <f t="shared" si="61"/>
        <v>0</v>
      </c>
    </row>
    <row r="167" spans="1:65" x14ac:dyDescent="0.25">
      <c r="A167" s="13" t="s">
        <v>38</v>
      </c>
      <c r="B167" s="13" t="s">
        <v>38</v>
      </c>
      <c r="C167" s="12" t="s">
        <v>241</v>
      </c>
      <c r="D167" s="12" t="s">
        <v>224</v>
      </c>
      <c r="E167" s="12" t="s">
        <v>35</v>
      </c>
      <c r="F167" s="55" t="s">
        <v>834</v>
      </c>
      <c r="G167" s="12" t="s">
        <v>1</v>
      </c>
      <c r="H167" s="14">
        <v>1</v>
      </c>
      <c r="I167" s="13"/>
      <c r="J167" s="13"/>
      <c r="K167" s="52"/>
      <c r="L167" s="13"/>
      <c r="M167" s="13"/>
      <c r="N167" s="12" t="s">
        <v>833</v>
      </c>
      <c r="O167" s="13"/>
      <c r="P167" s="31"/>
      <c r="Q167" s="12" t="s">
        <v>833</v>
      </c>
      <c r="R167" s="31">
        <f t="shared" si="62"/>
        <v>0</v>
      </c>
      <c r="S167" s="31">
        <f t="shared" si="63"/>
        <v>0</v>
      </c>
      <c r="T167" s="32" t="str">
        <f t="shared" si="55"/>
        <v/>
      </c>
      <c r="U167" s="13"/>
      <c r="V167" s="13"/>
      <c r="W167" s="12" t="s">
        <v>833</v>
      </c>
      <c r="X167" s="13"/>
      <c r="Y167" s="13"/>
      <c r="Z167" s="12" t="s">
        <v>833</v>
      </c>
      <c r="AA167" s="13"/>
      <c r="AB167" s="13"/>
      <c r="AC167" s="12" t="s">
        <v>833</v>
      </c>
      <c r="AD167" s="31">
        <f t="shared" si="64"/>
        <v>0</v>
      </c>
      <c r="AE167" s="31">
        <f t="shared" si="65"/>
        <v>0</v>
      </c>
      <c r="AF167" s="42" t="str">
        <f t="shared" si="56"/>
        <v/>
      </c>
      <c r="AG167" s="48">
        <f t="shared" si="66"/>
        <v>0</v>
      </c>
      <c r="AH167" s="48">
        <f t="shared" si="67"/>
        <v>0</v>
      </c>
      <c r="AI167" s="44" t="str">
        <f t="shared" si="57"/>
        <v/>
      </c>
      <c r="AJ167" s="45"/>
      <c r="AK167" s="13"/>
      <c r="AL167" s="12" t="s">
        <v>833</v>
      </c>
      <c r="AM167" s="14">
        <v>1</v>
      </c>
      <c r="AN167" s="13"/>
      <c r="AO167" s="12" t="s">
        <v>832</v>
      </c>
      <c r="AP167" s="13"/>
      <c r="AQ167" s="13"/>
      <c r="AR167" s="12" t="s">
        <v>833</v>
      </c>
      <c r="AS167" s="31">
        <f t="shared" si="68"/>
        <v>1</v>
      </c>
      <c r="AT167" s="31">
        <f t="shared" si="69"/>
        <v>0</v>
      </c>
      <c r="AU167" s="42">
        <f t="shared" si="58"/>
        <v>0</v>
      </c>
      <c r="AV167" s="47">
        <f t="shared" si="70"/>
        <v>1</v>
      </c>
      <c r="AW167" s="47">
        <f t="shared" si="71"/>
        <v>0</v>
      </c>
      <c r="AX167" s="44">
        <f t="shared" si="59"/>
        <v>0</v>
      </c>
      <c r="AY167" s="45"/>
      <c r="AZ167" s="13"/>
      <c r="BA167" s="12" t="s">
        <v>833</v>
      </c>
      <c r="BB167" s="13"/>
      <c r="BC167" s="13"/>
      <c r="BD167" s="12" t="s">
        <v>833</v>
      </c>
      <c r="BE167" s="13"/>
      <c r="BF167" s="13"/>
      <c r="BG167" s="12" t="s">
        <v>833</v>
      </c>
      <c r="BH167" s="31">
        <f t="shared" si="72"/>
        <v>0</v>
      </c>
      <c r="BI167" s="31">
        <f t="shared" si="73"/>
        <v>0</v>
      </c>
      <c r="BJ167" s="42" t="str">
        <f t="shared" si="60"/>
        <v/>
      </c>
      <c r="BK167" s="43">
        <f t="shared" si="74"/>
        <v>1</v>
      </c>
      <c r="BL167" s="43">
        <f t="shared" si="75"/>
        <v>0</v>
      </c>
      <c r="BM167" s="44">
        <f t="shared" si="61"/>
        <v>0</v>
      </c>
    </row>
    <row r="168" spans="1:65" x14ac:dyDescent="0.25">
      <c r="A168" s="13" t="s">
        <v>38</v>
      </c>
      <c r="B168" s="13" t="s">
        <v>38</v>
      </c>
      <c r="C168" s="12" t="s">
        <v>242</v>
      </c>
      <c r="D168" s="12" t="s">
        <v>224</v>
      </c>
      <c r="E168" s="12" t="s">
        <v>35</v>
      </c>
      <c r="F168" s="55" t="s">
        <v>834</v>
      </c>
      <c r="G168" s="12" t="s">
        <v>1</v>
      </c>
      <c r="H168" s="14">
        <v>1</v>
      </c>
      <c r="I168" s="13"/>
      <c r="J168" s="13"/>
      <c r="K168" s="52"/>
      <c r="L168" s="13"/>
      <c r="M168" s="13"/>
      <c r="N168" s="12" t="s">
        <v>833</v>
      </c>
      <c r="O168" s="13"/>
      <c r="P168" s="31"/>
      <c r="Q168" s="12" t="s">
        <v>833</v>
      </c>
      <c r="R168" s="31">
        <f t="shared" si="62"/>
        <v>0</v>
      </c>
      <c r="S168" s="31">
        <f t="shared" si="63"/>
        <v>0</v>
      </c>
      <c r="T168" s="32" t="str">
        <f t="shared" si="55"/>
        <v/>
      </c>
      <c r="U168" s="13"/>
      <c r="V168" s="13"/>
      <c r="W168" s="12" t="s">
        <v>833</v>
      </c>
      <c r="X168" s="13"/>
      <c r="Y168" s="13"/>
      <c r="Z168" s="12" t="s">
        <v>833</v>
      </c>
      <c r="AA168" s="13"/>
      <c r="AB168" s="13"/>
      <c r="AC168" s="12" t="s">
        <v>833</v>
      </c>
      <c r="AD168" s="31">
        <f t="shared" si="64"/>
        <v>0</v>
      </c>
      <c r="AE168" s="31">
        <f t="shared" si="65"/>
        <v>0</v>
      </c>
      <c r="AF168" s="42" t="str">
        <f t="shared" si="56"/>
        <v/>
      </c>
      <c r="AG168" s="48">
        <f t="shared" si="66"/>
        <v>0</v>
      </c>
      <c r="AH168" s="48">
        <f t="shared" si="67"/>
        <v>0</v>
      </c>
      <c r="AI168" s="44" t="str">
        <f t="shared" si="57"/>
        <v/>
      </c>
      <c r="AJ168" s="45"/>
      <c r="AK168" s="13"/>
      <c r="AL168" s="12" t="s">
        <v>833</v>
      </c>
      <c r="AM168" s="13"/>
      <c r="AN168" s="13"/>
      <c r="AO168" s="12" t="s">
        <v>833</v>
      </c>
      <c r="AP168" s="14">
        <v>1</v>
      </c>
      <c r="AQ168" s="13"/>
      <c r="AR168" s="12" t="s">
        <v>832</v>
      </c>
      <c r="AS168" s="31">
        <f t="shared" si="68"/>
        <v>1</v>
      </c>
      <c r="AT168" s="31">
        <f t="shared" si="69"/>
        <v>0</v>
      </c>
      <c r="AU168" s="42">
        <f t="shared" si="58"/>
        <v>0</v>
      </c>
      <c r="AV168" s="47">
        <f t="shared" si="70"/>
        <v>1</v>
      </c>
      <c r="AW168" s="47">
        <f t="shared" si="71"/>
        <v>0</v>
      </c>
      <c r="AX168" s="44">
        <f t="shared" si="59"/>
        <v>0</v>
      </c>
      <c r="AY168" s="45"/>
      <c r="AZ168" s="13"/>
      <c r="BA168" s="12" t="s">
        <v>833</v>
      </c>
      <c r="BB168" s="13"/>
      <c r="BC168" s="13"/>
      <c r="BD168" s="12" t="s">
        <v>833</v>
      </c>
      <c r="BE168" s="13"/>
      <c r="BF168" s="13"/>
      <c r="BG168" s="12" t="s">
        <v>833</v>
      </c>
      <c r="BH168" s="31">
        <f t="shared" si="72"/>
        <v>0</v>
      </c>
      <c r="BI168" s="31">
        <f t="shared" si="73"/>
        <v>0</v>
      </c>
      <c r="BJ168" s="42" t="str">
        <f t="shared" si="60"/>
        <v/>
      </c>
      <c r="BK168" s="43">
        <f t="shared" si="74"/>
        <v>1</v>
      </c>
      <c r="BL168" s="43">
        <f t="shared" si="75"/>
        <v>0</v>
      </c>
      <c r="BM168" s="44">
        <f t="shared" si="61"/>
        <v>0</v>
      </c>
    </row>
    <row r="169" spans="1:65" x14ac:dyDescent="0.25">
      <c r="A169" s="13" t="s">
        <v>38</v>
      </c>
      <c r="B169" s="13" t="s">
        <v>38</v>
      </c>
      <c r="C169" s="12" t="s">
        <v>243</v>
      </c>
      <c r="D169" s="12" t="s">
        <v>224</v>
      </c>
      <c r="E169" s="12" t="s">
        <v>35</v>
      </c>
      <c r="F169" s="55" t="s">
        <v>834</v>
      </c>
      <c r="G169" s="12" t="s">
        <v>1</v>
      </c>
      <c r="H169" s="14">
        <v>1</v>
      </c>
      <c r="I169" s="13"/>
      <c r="J169" s="13"/>
      <c r="K169" s="52"/>
      <c r="L169" s="13"/>
      <c r="M169" s="13"/>
      <c r="N169" s="12" t="s">
        <v>833</v>
      </c>
      <c r="O169" s="13"/>
      <c r="P169" s="31"/>
      <c r="Q169" s="12" t="s">
        <v>833</v>
      </c>
      <c r="R169" s="31">
        <f t="shared" si="62"/>
        <v>0</v>
      </c>
      <c r="S169" s="31">
        <f t="shared" si="63"/>
        <v>0</v>
      </c>
      <c r="T169" s="32" t="str">
        <f t="shared" si="55"/>
        <v/>
      </c>
      <c r="U169" s="13"/>
      <c r="V169" s="13"/>
      <c r="W169" s="12" t="s">
        <v>833</v>
      </c>
      <c r="X169" s="13"/>
      <c r="Y169" s="13"/>
      <c r="Z169" s="12" t="s">
        <v>833</v>
      </c>
      <c r="AA169" s="13"/>
      <c r="AB169" s="13"/>
      <c r="AC169" s="12" t="s">
        <v>833</v>
      </c>
      <c r="AD169" s="31">
        <f t="shared" si="64"/>
        <v>0</v>
      </c>
      <c r="AE169" s="31">
        <f t="shared" si="65"/>
        <v>0</v>
      </c>
      <c r="AF169" s="42" t="str">
        <f t="shared" si="56"/>
        <v/>
      </c>
      <c r="AG169" s="48">
        <f t="shared" si="66"/>
        <v>0</v>
      </c>
      <c r="AH169" s="48">
        <f t="shared" si="67"/>
        <v>0</v>
      </c>
      <c r="AI169" s="44" t="str">
        <f t="shared" si="57"/>
        <v/>
      </c>
      <c r="AJ169" s="45"/>
      <c r="AK169" s="13"/>
      <c r="AL169" s="12" t="s">
        <v>833</v>
      </c>
      <c r="AM169" s="13"/>
      <c r="AN169" s="13"/>
      <c r="AO169" s="12" t="s">
        <v>833</v>
      </c>
      <c r="AP169" s="13"/>
      <c r="AQ169" s="13"/>
      <c r="AR169" s="12" t="s">
        <v>833</v>
      </c>
      <c r="AS169" s="31">
        <f t="shared" si="68"/>
        <v>0</v>
      </c>
      <c r="AT169" s="31">
        <f t="shared" si="69"/>
        <v>0</v>
      </c>
      <c r="AU169" s="42" t="str">
        <f t="shared" si="58"/>
        <v/>
      </c>
      <c r="AV169" s="47">
        <f t="shared" si="70"/>
        <v>0</v>
      </c>
      <c r="AW169" s="47">
        <f t="shared" si="71"/>
        <v>0</v>
      </c>
      <c r="AX169" s="44" t="str">
        <f t="shared" si="59"/>
        <v/>
      </c>
      <c r="AY169" s="49">
        <v>1</v>
      </c>
      <c r="AZ169" s="13"/>
      <c r="BA169" s="12" t="s">
        <v>832</v>
      </c>
      <c r="BB169" s="13"/>
      <c r="BC169" s="13"/>
      <c r="BD169" s="12" t="s">
        <v>833</v>
      </c>
      <c r="BE169" s="13"/>
      <c r="BF169" s="13"/>
      <c r="BG169" s="12" t="s">
        <v>833</v>
      </c>
      <c r="BH169" s="31">
        <f t="shared" si="72"/>
        <v>1</v>
      </c>
      <c r="BI169" s="31">
        <f t="shared" si="73"/>
        <v>0</v>
      </c>
      <c r="BJ169" s="42">
        <f t="shared" si="60"/>
        <v>0</v>
      </c>
      <c r="BK169" s="43">
        <f t="shared" si="74"/>
        <v>1</v>
      </c>
      <c r="BL169" s="43">
        <f t="shared" si="75"/>
        <v>0</v>
      </c>
      <c r="BM169" s="44">
        <f t="shared" si="61"/>
        <v>0</v>
      </c>
    </row>
    <row r="170" spans="1:65" x14ac:dyDescent="0.25">
      <c r="A170" s="13" t="s">
        <v>38</v>
      </c>
      <c r="B170" s="13" t="s">
        <v>38</v>
      </c>
      <c r="C170" s="12" t="s">
        <v>244</v>
      </c>
      <c r="D170" s="12" t="s">
        <v>245</v>
      </c>
      <c r="E170" s="12" t="s">
        <v>35</v>
      </c>
      <c r="F170" s="55" t="s">
        <v>834</v>
      </c>
      <c r="G170" s="12" t="s">
        <v>0</v>
      </c>
      <c r="H170" s="14">
        <v>410</v>
      </c>
      <c r="I170" s="13"/>
      <c r="J170" s="13"/>
      <c r="K170" s="52"/>
      <c r="L170" s="13"/>
      <c r="M170" s="13"/>
      <c r="N170" s="12" t="s">
        <v>833</v>
      </c>
      <c r="O170" s="13"/>
      <c r="P170" s="31"/>
      <c r="Q170" s="12" t="s">
        <v>833</v>
      </c>
      <c r="R170" s="31">
        <f t="shared" si="62"/>
        <v>0</v>
      </c>
      <c r="S170" s="31">
        <f t="shared" si="63"/>
        <v>0</v>
      </c>
      <c r="T170" s="32" t="str">
        <f t="shared" si="55"/>
        <v/>
      </c>
      <c r="U170" s="14">
        <v>410</v>
      </c>
      <c r="V170" s="13"/>
      <c r="W170" s="12" t="s">
        <v>832</v>
      </c>
      <c r="X170" s="13"/>
      <c r="Y170" s="13"/>
      <c r="Z170" s="12" t="s">
        <v>833</v>
      </c>
      <c r="AA170" s="13"/>
      <c r="AB170" s="13"/>
      <c r="AC170" s="12" t="s">
        <v>833</v>
      </c>
      <c r="AD170" s="31">
        <f t="shared" si="64"/>
        <v>410</v>
      </c>
      <c r="AE170" s="31">
        <f t="shared" si="65"/>
        <v>0</v>
      </c>
      <c r="AF170" s="42">
        <f t="shared" si="56"/>
        <v>0</v>
      </c>
      <c r="AG170" s="48">
        <f t="shared" si="66"/>
        <v>410</v>
      </c>
      <c r="AH170" s="48">
        <f t="shared" si="67"/>
        <v>0</v>
      </c>
      <c r="AI170" s="44">
        <f t="shared" si="57"/>
        <v>0</v>
      </c>
      <c r="AJ170" s="45"/>
      <c r="AK170" s="13"/>
      <c r="AL170" s="12" t="s">
        <v>833</v>
      </c>
      <c r="AM170" s="13"/>
      <c r="AN170" s="13"/>
      <c r="AO170" s="12" t="s">
        <v>833</v>
      </c>
      <c r="AP170" s="13"/>
      <c r="AQ170" s="13"/>
      <c r="AR170" s="12" t="s">
        <v>833</v>
      </c>
      <c r="AS170" s="31">
        <f t="shared" si="68"/>
        <v>0</v>
      </c>
      <c r="AT170" s="31">
        <f t="shared" si="69"/>
        <v>0</v>
      </c>
      <c r="AU170" s="42" t="str">
        <f t="shared" si="58"/>
        <v/>
      </c>
      <c r="AV170" s="47">
        <f t="shared" si="70"/>
        <v>410</v>
      </c>
      <c r="AW170" s="47">
        <f t="shared" si="71"/>
        <v>0</v>
      </c>
      <c r="AX170" s="44">
        <f t="shared" si="59"/>
        <v>0</v>
      </c>
      <c r="AY170" s="45"/>
      <c r="AZ170" s="13"/>
      <c r="BA170" s="12" t="s">
        <v>833</v>
      </c>
      <c r="BB170" s="13"/>
      <c r="BC170" s="13"/>
      <c r="BD170" s="12" t="s">
        <v>833</v>
      </c>
      <c r="BE170" s="13"/>
      <c r="BF170" s="13"/>
      <c r="BG170" s="12" t="s">
        <v>833</v>
      </c>
      <c r="BH170" s="31">
        <f t="shared" si="72"/>
        <v>0</v>
      </c>
      <c r="BI170" s="31">
        <f t="shared" si="73"/>
        <v>0</v>
      </c>
      <c r="BJ170" s="42" t="str">
        <f t="shared" si="60"/>
        <v/>
      </c>
      <c r="BK170" s="43">
        <f t="shared" si="74"/>
        <v>410</v>
      </c>
      <c r="BL170" s="43">
        <f t="shared" si="75"/>
        <v>0</v>
      </c>
      <c r="BM170" s="44">
        <f t="shared" si="61"/>
        <v>0</v>
      </c>
    </row>
    <row r="171" spans="1:65" x14ac:dyDescent="0.25">
      <c r="A171" s="13" t="s">
        <v>38</v>
      </c>
      <c r="B171" s="13" t="s">
        <v>38</v>
      </c>
      <c r="C171" s="12" t="s">
        <v>246</v>
      </c>
      <c r="D171" s="12" t="s">
        <v>245</v>
      </c>
      <c r="E171" s="12" t="s">
        <v>35</v>
      </c>
      <c r="F171" s="55" t="s">
        <v>834</v>
      </c>
      <c r="G171" s="12" t="s">
        <v>0</v>
      </c>
      <c r="H171" s="14">
        <v>242</v>
      </c>
      <c r="I171" s="13"/>
      <c r="J171" s="13"/>
      <c r="K171" s="52"/>
      <c r="L171" s="13"/>
      <c r="M171" s="13"/>
      <c r="N171" s="12" t="s">
        <v>833</v>
      </c>
      <c r="O171" s="13"/>
      <c r="P171" s="31"/>
      <c r="Q171" s="12" t="s">
        <v>833</v>
      </c>
      <c r="R171" s="31">
        <f t="shared" si="62"/>
        <v>0</v>
      </c>
      <c r="S171" s="31">
        <f t="shared" si="63"/>
        <v>0</v>
      </c>
      <c r="T171" s="32" t="str">
        <f t="shared" si="55"/>
        <v/>
      </c>
      <c r="U171" s="13"/>
      <c r="V171" s="13"/>
      <c r="W171" s="12" t="s">
        <v>833</v>
      </c>
      <c r="X171" s="13"/>
      <c r="Y171" s="13"/>
      <c r="Z171" s="12" t="s">
        <v>833</v>
      </c>
      <c r="AA171" s="13"/>
      <c r="AB171" s="13"/>
      <c r="AC171" s="12" t="s">
        <v>833</v>
      </c>
      <c r="AD171" s="31">
        <f t="shared" si="64"/>
        <v>0</v>
      </c>
      <c r="AE171" s="31">
        <f t="shared" si="65"/>
        <v>0</v>
      </c>
      <c r="AF171" s="42" t="str">
        <f t="shared" si="56"/>
        <v/>
      </c>
      <c r="AG171" s="48">
        <f t="shared" si="66"/>
        <v>0</v>
      </c>
      <c r="AH171" s="48">
        <f t="shared" si="67"/>
        <v>0</v>
      </c>
      <c r="AI171" s="44" t="str">
        <f t="shared" si="57"/>
        <v/>
      </c>
      <c r="AJ171" s="45"/>
      <c r="AK171" s="13"/>
      <c r="AL171" s="12" t="s">
        <v>833</v>
      </c>
      <c r="AM171" s="13"/>
      <c r="AN171" s="13"/>
      <c r="AO171" s="12" t="s">
        <v>833</v>
      </c>
      <c r="AP171" s="13"/>
      <c r="AQ171" s="13"/>
      <c r="AR171" s="12" t="s">
        <v>833</v>
      </c>
      <c r="AS171" s="31">
        <f t="shared" si="68"/>
        <v>0</v>
      </c>
      <c r="AT171" s="31">
        <f t="shared" si="69"/>
        <v>0</v>
      </c>
      <c r="AU171" s="42" t="str">
        <f t="shared" si="58"/>
        <v/>
      </c>
      <c r="AV171" s="47">
        <f t="shared" si="70"/>
        <v>0</v>
      </c>
      <c r="AW171" s="47">
        <f t="shared" si="71"/>
        <v>0</v>
      </c>
      <c r="AX171" s="44" t="str">
        <f t="shared" si="59"/>
        <v/>
      </c>
      <c r="AY171" s="45"/>
      <c r="AZ171" s="13"/>
      <c r="BA171" s="12" t="s">
        <v>833</v>
      </c>
      <c r="BB171" s="14">
        <v>242</v>
      </c>
      <c r="BC171" s="13"/>
      <c r="BD171" s="12" t="s">
        <v>832</v>
      </c>
      <c r="BE171" s="13"/>
      <c r="BF171" s="13"/>
      <c r="BG171" s="12" t="s">
        <v>833</v>
      </c>
      <c r="BH171" s="31">
        <f t="shared" si="72"/>
        <v>242</v>
      </c>
      <c r="BI171" s="31">
        <f t="shared" si="73"/>
        <v>0</v>
      </c>
      <c r="BJ171" s="42">
        <f t="shared" si="60"/>
        <v>0</v>
      </c>
      <c r="BK171" s="43">
        <f t="shared" si="74"/>
        <v>242</v>
      </c>
      <c r="BL171" s="43">
        <f t="shared" si="75"/>
        <v>0</v>
      </c>
      <c r="BM171" s="44">
        <f t="shared" si="61"/>
        <v>0</v>
      </c>
    </row>
    <row r="172" spans="1:65" x14ac:dyDescent="0.25">
      <c r="A172" s="13" t="s">
        <v>38</v>
      </c>
      <c r="B172" s="13" t="s">
        <v>38</v>
      </c>
      <c r="C172" s="12" t="s">
        <v>247</v>
      </c>
      <c r="D172" s="12" t="s">
        <v>248</v>
      </c>
      <c r="E172" s="12" t="s">
        <v>35</v>
      </c>
      <c r="F172" s="55" t="s">
        <v>834</v>
      </c>
      <c r="G172" s="12" t="s">
        <v>1</v>
      </c>
      <c r="H172" s="14">
        <v>1</v>
      </c>
      <c r="I172" s="13"/>
      <c r="J172" s="13"/>
      <c r="K172" s="52"/>
      <c r="L172" s="13"/>
      <c r="M172" s="13"/>
      <c r="N172" s="12" t="s">
        <v>833</v>
      </c>
      <c r="O172" s="13"/>
      <c r="P172" s="31"/>
      <c r="Q172" s="12" t="s">
        <v>833</v>
      </c>
      <c r="R172" s="31">
        <f t="shared" si="62"/>
        <v>0</v>
      </c>
      <c r="S172" s="31">
        <f t="shared" si="63"/>
        <v>0</v>
      </c>
      <c r="T172" s="32" t="str">
        <f t="shared" si="55"/>
        <v/>
      </c>
      <c r="U172" s="13"/>
      <c r="V172" s="13"/>
      <c r="W172" s="12" t="s">
        <v>833</v>
      </c>
      <c r="X172" s="13"/>
      <c r="Y172" s="13"/>
      <c r="Z172" s="12" t="s">
        <v>833</v>
      </c>
      <c r="AA172" s="13"/>
      <c r="AB172" s="13"/>
      <c r="AC172" s="12" t="s">
        <v>833</v>
      </c>
      <c r="AD172" s="31">
        <f t="shared" si="64"/>
        <v>0</v>
      </c>
      <c r="AE172" s="31">
        <f t="shared" si="65"/>
        <v>0</v>
      </c>
      <c r="AF172" s="42" t="str">
        <f t="shared" si="56"/>
        <v/>
      </c>
      <c r="AG172" s="48">
        <f t="shared" si="66"/>
        <v>0</v>
      </c>
      <c r="AH172" s="48">
        <f t="shared" si="67"/>
        <v>0</v>
      </c>
      <c r="AI172" s="44" t="str">
        <f t="shared" si="57"/>
        <v/>
      </c>
      <c r="AJ172" s="45"/>
      <c r="AK172" s="13"/>
      <c r="AL172" s="12" t="s">
        <v>833</v>
      </c>
      <c r="AM172" s="14">
        <v>1</v>
      </c>
      <c r="AN172" s="13"/>
      <c r="AO172" s="12" t="s">
        <v>832</v>
      </c>
      <c r="AP172" s="13"/>
      <c r="AQ172" s="13"/>
      <c r="AR172" s="12" t="s">
        <v>833</v>
      </c>
      <c r="AS172" s="31">
        <f t="shared" si="68"/>
        <v>1</v>
      </c>
      <c r="AT172" s="31">
        <f t="shared" si="69"/>
        <v>0</v>
      </c>
      <c r="AU172" s="42">
        <f t="shared" si="58"/>
        <v>0</v>
      </c>
      <c r="AV172" s="47">
        <f t="shared" si="70"/>
        <v>1</v>
      </c>
      <c r="AW172" s="47">
        <f t="shared" si="71"/>
        <v>0</v>
      </c>
      <c r="AX172" s="44">
        <f t="shared" si="59"/>
        <v>0</v>
      </c>
      <c r="AY172" s="45"/>
      <c r="AZ172" s="13"/>
      <c r="BA172" s="12" t="s">
        <v>833</v>
      </c>
      <c r="BB172" s="13"/>
      <c r="BC172" s="13"/>
      <c r="BD172" s="12" t="s">
        <v>833</v>
      </c>
      <c r="BE172" s="13"/>
      <c r="BF172" s="13"/>
      <c r="BG172" s="12" t="s">
        <v>833</v>
      </c>
      <c r="BH172" s="31">
        <f t="shared" si="72"/>
        <v>0</v>
      </c>
      <c r="BI172" s="31">
        <f t="shared" si="73"/>
        <v>0</v>
      </c>
      <c r="BJ172" s="42" t="str">
        <f t="shared" si="60"/>
        <v/>
      </c>
      <c r="BK172" s="43">
        <f t="shared" si="74"/>
        <v>1</v>
      </c>
      <c r="BL172" s="43">
        <f t="shared" si="75"/>
        <v>0</v>
      </c>
      <c r="BM172" s="44">
        <f t="shared" si="61"/>
        <v>0</v>
      </c>
    </row>
    <row r="173" spans="1:65" x14ac:dyDescent="0.25">
      <c r="A173" s="13" t="s">
        <v>38</v>
      </c>
      <c r="B173" s="13" t="s">
        <v>38</v>
      </c>
      <c r="C173" s="12" t="s">
        <v>249</v>
      </c>
      <c r="D173" s="12" t="s">
        <v>250</v>
      </c>
      <c r="E173" s="12" t="s">
        <v>35</v>
      </c>
      <c r="F173" s="55" t="s">
        <v>834</v>
      </c>
      <c r="G173" s="12" t="s">
        <v>1</v>
      </c>
      <c r="H173" s="14">
        <v>1</v>
      </c>
      <c r="I173" s="13"/>
      <c r="J173" s="13"/>
      <c r="K173" s="52"/>
      <c r="L173" s="13"/>
      <c r="M173" s="13"/>
      <c r="N173" s="12" t="s">
        <v>833</v>
      </c>
      <c r="O173" s="13"/>
      <c r="P173" s="31"/>
      <c r="Q173" s="12" t="s">
        <v>833</v>
      </c>
      <c r="R173" s="31">
        <f t="shared" si="62"/>
        <v>0</v>
      </c>
      <c r="S173" s="31">
        <f t="shared" si="63"/>
        <v>0</v>
      </c>
      <c r="T173" s="32" t="str">
        <f t="shared" si="55"/>
        <v/>
      </c>
      <c r="U173" s="13"/>
      <c r="V173" s="13"/>
      <c r="W173" s="12" t="s">
        <v>833</v>
      </c>
      <c r="X173" s="13"/>
      <c r="Y173" s="13"/>
      <c r="Z173" s="12" t="s">
        <v>833</v>
      </c>
      <c r="AA173" s="14">
        <v>1</v>
      </c>
      <c r="AB173" s="13"/>
      <c r="AC173" s="12" t="s">
        <v>832</v>
      </c>
      <c r="AD173" s="31">
        <f t="shared" si="64"/>
        <v>1</v>
      </c>
      <c r="AE173" s="31">
        <f t="shared" si="65"/>
        <v>0</v>
      </c>
      <c r="AF173" s="42">
        <f t="shared" si="56"/>
        <v>0</v>
      </c>
      <c r="AG173" s="48">
        <f t="shared" si="66"/>
        <v>1</v>
      </c>
      <c r="AH173" s="48">
        <f t="shared" si="67"/>
        <v>0</v>
      </c>
      <c r="AI173" s="44">
        <f t="shared" si="57"/>
        <v>0</v>
      </c>
      <c r="AJ173" s="45"/>
      <c r="AK173" s="13"/>
      <c r="AL173" s="12" t="s">
        <v>833</v>
      </c>
      <c r="AM173" s="13"/>
      <c r="AN173" s="13"/>
      <c r="AO173" s="12" t="s">
        <v>833</v>
      </c>
      <c r="AP173" s="13"/>
      <c r="AQ173" s="13"/>
      <c r="AR173" s="12" t="s">
        <v>833</v>
      </c>
      <c r="AS173" s="31">
        <f t="shared" si="68"/>
        <v>0</v>
      </c>
      <c r="AT173" s="31">
        <f t="shared" si="69"/>
        <v>0</v>
      </c>
      <c r="AU173" s="42" t="str">
        <f t="shared" si="58"/>
        <v/>
      </c>
      <c r="AV173" s="47">
        <f t="shared" si="70"/>
        <v>1</v>
      </c>
      <c r="AW173" s="47">
        <f t="shared" si="71"/>
        <v>0</v>
      </c>
      <c r="AX173" s="44">
        <f t="shared" si="59"/>
        <v>0</v>
      </c>
      <c r="AY173" s="45"/>
      <c r="AZ173" s="13"/>
      <c r="BA173" s="12" t="s">
        <v>833</v>
      </c>
      <c r="BB173" s="13"/>
      <c r="BC173" s="13"/>
      <c r="BD173" s="12" t="s">
        <v>833</v>
      </c>
      <c r="BE173" s="13"/>
      <c r="BF173" s="13"/>
      <c r="BG173" s="12" t="s">
        <v>833</v>
      </c>
      <c r="BH173" s="31">
        <f t="shared" si="72"/>
        <v>0</v>
      </c>
      <c r="BI173" s="31">
        <f t="shared" si="73"/>
        <v>0</v>
      </c>
      <c r="BJ173" s="42" t="str">
        <f t="shared" si="60"/>
        <v/>
      </c>
      <c r="BK173" s="43">
        <f t="shared" si="74"/>
        <v>1</v>
      </c>
      <c r="BL173" s="43">
        <f t="shared" si="75"/>
        <v>0</v>
      </c>
      <c r="BM173" s="44">
        <f t="shared" si="61"/>
        <v>0</v>
      </c>
    </row>
    <row r="174" spans="1:65" x14ac:dyDescent="0.25">
      <c r="A174" s="13" t="s">
        <v>38</v>
      </c>
      <c r="B174" s="13" t="s">
        <v>38</v>
      </c>
      <c r="C174" s="12" t="s">
        <v>251</v>
      </c>
      <c r="D174" s="12" t="s">
        <v>252</v>
      </c>
      <c r="E174" s="12" t="s">
        <v>35</v>
      </c>
      <c r="F174" s="55" t="s">
        <v>834</v>
      </c>
      <c r="G174" s="12" t="s">
        <v>1</v>
      </c>
      <c r="H174" s="14">
        <v>1</v>
      </c>
      <c r="I174" s="13"/>
      <c r="J174" s="13"/>
      <c r="K174" s="52"/>
      <c r="L174" s="13"/>
      <c r="M174" s="13"/>
      <c r="N174" s="12" t="s">
        <v>833</v>
      </c>
      <c r="O174" s="13"/>
      <c r="P174" s="31"/>
      <c r="Q174" s="12" t="s">
        <v>833</v>
      </c>
      <c r="R174" s="31">
        <f t="shared" si="62"/>
        <v>0</v>
      </c>
      <c r="S174" s="31">
        <f t="shared" si="63"/>
        <v>0</v>
      </c>
      <c r="T174" s="32" t="str">
        <f t="shared" si="55"/>
        <v/>
      </c>
      <c r="U174" s="14">
        <v>1</v>
      </c>
      <c r="V174" s="13"/>
      <c r="W174" s="12" t="s">
        <v>832</v>
      </c>
      <c r="X174" s="13"/>
      <c r="Y174" s="13"/>
      <c r="Z174" s="12" t="s">
        <v>833</v>
      </c>
      <c r="AA174" s="13"/>
      <c r="AB174" s="13"/>
      <c r="AC174" s="12" t="s">
        <v>833</v>
      </c>
      <c r="AD174" s="31">
        <f t="shared" si="64"/>
        <v>1</v>
      </c>
      <c r="AE174" s="31">
        <f t="shared" si="65"/>
        <v>0</v>
      </c>
      <c r="AF174" s="42">
        <f t="shared" si="56"/>
        <v>0</v>
      </c>
      <c r="AG174" s="48">
        <f t="shared" si="66"/>
        <v>1</v>
      </c>
      <c r="AH174" s="48">
        <f t="shared" si="67"/>
        <v>0</v>
      </c>
      <c r="AI174" s="44">
        <f t="shared" si="57"/>
        <v>0</v>
      </c>
      <c r="AJ174" s="45"/>
      <c r="AK174" s="13"/>
      <c r="AL174" s="12" t="s">
        <v>833</v>
      </c>
      <c r="AM174" s="13"/>
      <c r="AN174" s="13"/>
      <c r="AO174" s="12" t="s">
        <v>833</v>
      </c>
      <c r="AP174" s="13"/>
      <c r="AQ174" s="13"/>
      <c r="AR174" s="12" t="s">
        <v>833</v>
      </c>
      <c r="AS174" s="31">
        <f t="shared" si="68"/>
        <v>0</v>
      </c>
      <c r="AT174" s="31">
        <f t="shared" si="69"/>
        <v>0</v>
      </c>
      <c r="AU174" s="42" t="str">
        <f t="shared" si="58"/>
        <v/>
      </c>
      <c r="AV174" s="47">
        <f t="shared" si="70"/>
        <v>1</v>
      </c>
      <c r="AW174" s="47">
        <f t="shared" si="71"/>
        <v>0</v>
      </c>
      <c r="AX174" s="44">
        <f t="shared" si="59"/>
        <v>0</v>
      </c>
      <c r="AY174" s="45"/>
      <c r="AZ174" s="13"/>
      <c r="BA174" s="12" t="s">
        <v>833</v>
      </c>
      <c r="BB174" s="13"/>
      <c r="BC174" s="13"/>
      <c r="BD174" s="12" t="s">
        <v>833</v>
      </c>
      <c r="BE174" s="13"/>
      <c r="BF174" s="13"/>
      <c r="BG174" s="12" t="s">
        <v>833</v>
      </c>
      <c r="BH174" s="31">
        <f t="shared" si="72"/>
        <v>0</v>
      </c>
      <c r="BI174" s="31">
        <f t="shared" si="73"/>
        <v>0</v>
      </c>
      <c r="BJ174" s="42" t="str">
        <f t="shared" si="60"/>
        <v/>
      </c>
      <c r="BK174" s="43">
        <f t="shared" si="74"/>
        <v>1</v>
      </c>
      <c r="BL174" s="43">
        <f t="shared" si="75"/>
        <v>0</v>
      </c>
      <c r="BM174" s="44">
        <f t="shared" si="61"/>
        <v>0</v>
      </c>
    </row>
    <row r="175" spans="1:65" x14ac:dyDescent="0.25">
      <c r="A175" s="13" t="s">
        <v>38</v>
      </c>
      <c r="B175" s="13" t="s">
        <v>38</v>
      </c>
      <c r="C175" s="12" t="s">
        <v>253</v>
      </c>
      <c r="D175" s="12" t="s">
        <v>254</v>
      </c>
      <c r="E175" s="12" t="s">
        <v>35</v>
      </c>
      <c r="F175" s="55" t="s">
        <v>834</v>
      </c>
      <c r="G175" s="12" t="s">
        <v>1</v>
      </c>
      <c r="H175" s="14">
        <v>1</v>
      </c>
      <c r="I175" s="13"/>
      <c r="J175" s="13"/>
      <c r="K175" s="52"/>
      <c r="L175" s="13"/>
      <c r="M175" s="13"/>
      <c r="N175" s="12" t="s">
        <v>833</v>
      </c>
      <c r="O175" s="13"/>
      <c r="P175" s="31"/>
      <c r="Q175" s="12" t="s">
        <v>833</v>
      </c>
      <c r="R175" s="31">
        <f t="shared" si="62"/>
        <v>0</v>
      </c>
      <c r="S175" s="31">
        <f t="shared" si="63"/>
        <v>0</v>
      </c>
      <c r="T175" s="32" t="str">
        <f t="shared" si="55"/>
        <v/>
      </c>
      <c r="U175" s="13"/>
      <c r="V175" s="13"/>
      <c r="W175" s="12" t="s">
        <v>833</v>
      </c>
      <c r="X175" s="14">
        <v>1</v>
      </c>
      <c r="Y175" s="13"/>
      <c r="Z175" s="12" t="s">
        <v>832</v>
      </c>
      <c r="AA175" s="13"/>
      <c r="AB175" s="13"/>
      <c r="AC175" s="12" t="s">
        <v>833</v>
      </c>
      <c r="AD175" s="31">
        <f t="shared" si="64"/>
        <v>1</v>
      </c>
      <c r="AE175" s="31">
        <f t="shared" si="65"/>
        <v>0</v>
      </c>
      <c r="AF175" s="42">
        <f t="shared" si="56"/>
        <v>0</v>
      </c>
      <c r="AG175" s="48">
        <f t="shared" si="66"/>
        <v>1</v>
      </c>
      <c r="AH175" s="48">
        <f t="shared" si="67"/>
        <v>0</v>
      </c>
      <c r="AI175" s="44">
        <f t="shared" si="57"/>
        <v>0</v>
      </c>
      <c r="AJ175" s="45"/>
      <c r="AK175" s="13"/>
      <c r="AL175" s="12" t="s">
        <v>833</v>
      </c>
      <c r="AM175" s="13"/>
      <c r="AN175" s="13"/>
      <c r="AO175" s="12" t="s">
        <v>833</v>
      </c>
      <c r="AP175" s="13"/>
      <c r="AQ175" s="13"/>
      <c r="AR175" s="12" t="s">
        <v>833</v>
      </c>
      <c r="AS175" s="31">
        <f t="shared" si="68"/>
        <v>0</v>
      </c>
      <c r="AT175" s="31">
        <f t="shared" si="69"/>
        <v>0</v>
      </c>
      <c r="AU175" s="42" t="str">
        <f t="shared" si="58"/>
        <v/>
      </c>
      <c r="AV175" s="47">
        <f t="shared" si="70"/>
        <v>1</v>
      </c>
      <c r="AW175" s="47">
        <f t="shared" si="71"/>
        <v>0</v>
      </c>
      <c r="AX175" s="44">
        <f t="shared" si="59"/>
        <v>0</v>
      </c>
      <c r="AY175" s="45"/>
      <c r="AZ175" s="13"/>
      <c r="BA175" s="12" t="s">
        <v>833</v>
      </c>
      <c r="BB175" s="13"/>
      <c r="BC175" s="13"/>
      <c r="BD175" s="12" t="s">
        <v>833</v>
      </c>
      <c r="BE175" s="13"/>
      <c r="BF175" s="13"/>
      <c r="BG175" s="12" t="s">
        <v>833</v>
      </c>
      <c r="BH175" s="31">
        <f t="shared" si="72"/>
        <v>0</v>
      </c>
      <c r="BI175" s="31">
        <f t="shared" si="73"/>
        <v>0</v>
      </c>
      <c r="BJ175" s="42" t="str">
        <f t="shared" si="60"/>
        <v/>
      </c>
      <c r="BK175" s="43">
        <f t="shared" si="74"/>
        <v>1</v>
      </c>
      <c r="BL175" s="43">
        <f t="shared" si="75"/>
        <v>0</v>
      </c>
      <c r="BM175" s="44">
        <f t="shared" si="61"/>
        <v>0</v>
      </c>
    </row>
    <row r="176" spans="1:65" x14ac:dyDescent="0.25">
      <c r="A176" s="13" t="s">
        <v>38</v>
      </c>
      <c r="B176" s="13" t="s">
        <v>38</v>
      </c>
      <c r="C176" s="12" t="s">
        <v>255</v>
      </c>
      <c r="D176" s="12" t="s">
        <v>256</v>
      </c>
      <c r="E176" s="12" t="s">
        <v>35</v>
      </c>
      <c r="F176" s="55" t="s">
        <v>834</v>
      </c>
      <c r="G176" s="12" t="s">
        <v>1</v>
      </c>
      <c r="H176" s="14">
        <v>1</v>
      </c>
      <c r="I176" s="13"/>
      <c r="J176" s="13"/>
      <c r="K176" s="52"/>
      <c r="L176" s="13"/>
      <c r="M176" s="13"/>
      <c r="N176" s="12" t="s">
        <v>833</v>
      </c>
      <c r="O176" s="13"/>
      <c r="P176" s="31"/>
      <c r="Q176" s="12" t="s">
        <v>833</v>
      </c>
      <c r="R176" s="31">
        <f t="shared" si="62"/>
        <v>0</v>
      </c>
      <c r="S176" s="31">
        <f t="shared" si="63"/>
        <v>0</v>
      </c>
      <c r="T176" s="32" t="str">
        <f t="shared" si="55"/>
        <v/>
      </c>
      <c r="U176" s="13"/>
      <c r="V176" s="13"/>
      <c r="W176" s="12" t="s">
        <v>833</v>
      </c>
      <c r="X176" s="13"/>
      <c r="Y176" s="13"/>
      <c r="Z176" s="12" t="s">
        <v>833</v>
      </c>
      <c r="AA176" s="14">
        <v>1</v>
      </c>
      <c r="AB176" s="13"/>
      <c r="AC176" s="12" t="s">
        <v>832</v>
      </c>
      <c r="AD176" s="31">
        <f t="shared" si="64"/>
        <v>1</v>
      </c>
      <c r="AE176" s="31">
        <f t="shared" si="65"/>
        <v>0</v>
      </c>
      <c r="AF176" s="42">
        <f t="shared" si="56"/>
        <v>0</v>
      </c>
      <c r="AG176" s="48">
        <f t="shared" si="66"/>
        <v>1</v>
      </c>
      <c r="AH176" s="48">
        <f t="shared" si="67"/>
        <v>0</v>
      </c>
      <c r="AI176" s="44">
        <f t="shared" si="57"/>
        <v>0</v>
      </c>
      <c r="AJ176" s="45"/>
      <c r="AK176" s="13"/>
      <c r="AL176" s="12" t="s">
        <v>833</v>
      </c>
      <c r="AM176" s="13"/>
      <c r="AN176" s="13"/>
      <c r="AO176" s="12" t="s">
        <v>833</v>
      </c>
      <c r="AP176" s="13"/>
      <c r="AQ176" s="13"/>
      <c r="AR176" s="12" t="s">
        <v>833</v>
      </c>
      <c r="AS176" s="31">
        <f t="shared" si="68"/>
        <v>0</v>
      </c>
      <c r="AT176" s="31">
        <f t="shared" si="69"/>
        <v>0</v>
      </c>
      <c r="AU176" s="42" t="str">
        <f t="shared" si="58"/>
        <v/>
      </c>
      <c r="AV176" s="47">
        <f t="shared" si="70"/>
        <v>1</v>
      </c>
      <c r="AW176" s="47">
        <f t="shared" si="71"/>
        <v>0</v>
      </c>
      <c r="AX176" s="44">
        <f t="shared" si="59"/>
        <v>0</v>
      </c>
      <c r="AY176" s="45"/>
      <c r="AZ176" s="13"/>
      <c r="BA176" s="12" t="s">
        <v>833</v>
      </c>
      <c r="BB176" s="13"/>
      <c r="BC176" s="13"/>
      <c r="BD176" s="12" t="s">
        <v>833</v>
      </c>
      <c r="BE176" s="13"/>
      <c r="BF176" s="13"/>
      <c r="BG176" s="12" t="s">
        <v>833</v>
      </c>
      <c r="BH176" s="31">
        <f t="shared" si="72"/>
        <v>0</v>
      </c>
      <c r="BI176" s="31">
        <f t="shared" si="73"/>
        <v>0</v>
      </c>
      <c r="BJ176" s="42" t="str">
        <f t="shared" si="60"/>
        <v/>
      </c>
      <c r="BK176" s="43">
        <f t="shared" si="74"/>
        <v>1</v>
      </c>
      <c r="BL176" s="43">
        <f t="shared" si="75"/>
        <v>0</v>
      </c>
      <c r="BM176" s="44">
        <f t="shared" si="61"/>
        <v>0</v>
      </c>
    </row>
    <row r="177" spans="1:65" x14ac:dyDescent="0.25">
      <c r="A177" s="13" t="s">
        <v>38</v>
      </c>
      <c r="B177" s="13" t="s">
        <v>38</v>
      </c>
      <c r="C177" s="12" t="s">
        <v>257</v>
      </c>
      <c r="D177" s="12" t="s">
        <v>256</v>
      </c>
      <c r="E177" s="12" t="s">
        <v>35</v>
      </c>
      <c r="F177" s="55" t="s">
        <v>834</v>
      </c>
      <c r="G177" s="12" t="s">
        <v>1</v>
      </c>
      <c r="H177" s="14">
        <v>1</v>
      </c>
      <c r="I177" s="13"/>
      <c r="J177" s="13"/>
      <c r="K177" s="52"/>
      <c r="L177" s="13"/>
      <c r="M177" s="13"/>
      <c r="N177" s="12" t="s">
        <v>833</v>
      </c>
      <c r="O177" s="13"/>
      <c r="P177" s="31"/>
      <c r="Q177" s="12" t="s">
        <v>833</v>
      </c>
      <c r="R177" s="31">
        <f t="shared" si="62"/>
        <v>0</v>
      </c>
      <c r="S177" s="31">
        <f t="shared" si="63"/>
        <v>0</v>
      </c>
      <c r="T177" s="32" t="str">
        <f t="shared" si="55"/>
        <v/>
      </c>
      <c r="U177" s="13"/>
      <c r="V177" s="13"/>
      <c r="W177" s="12" t="s">
        <v>833</v>
      </c>
      <c r="X177" s="14">
        <v>1</v>
      </c>
      <c r="Y177" s="13"/>
      <c r="Z177" s="12" t="s">
        <v>832</v>
      </c>
      <c r="AA177" s="13"/>
      <c r="AB177" s="13"/>
      <c r="AC177" s="12" t="s">
        <v>833</v>
      </c>
      <c r="AD177" s="31">
        <f t="shared" si="64"/>
        <v>1</v>
      </c>
      <c r="AE177" s="31">
        <f t="shared" si="65"/>
        <v>0</v>
      </c>
      <c r="AF177" s="42">
        <f t="shared" si="56"/>
        <v>0</v>
      </c>
      <c r="AG177" s="48">
        <f t="shared" si="66"/>
        <v>1</v>
      </c>
      <c r="AH177" s="48">
        <f t="shared" si="67"/>
        <v>0</v>
      </c>
      <c r="AI177" s="44">
        <f t="shared" si="57"/>
        <v>0</v>
      </c>
      <c r="AJ177" s="45"/>
      <c r="AK177" s="13"/>
      <c r="AL177" s="12" t="s">
        <v>833</v>
      </c>
      <c r="AM177" s="13"/>
      <c r="AN177" s="13"/>
      <c r="AO177" s="12" t="s">
        <v>833</v>
      </c>
      <c r="AP177" s="13"/>
      <c r="AQ177" s="13"/>
      <c r="AR177" s="12" t="s">
        <v>833</v>
      </c>
      <c r="AS177" s="31">
        <f t="shared" si="68"/>
        <v>0</v>
      </c>
      <c r="AT177" s="31">
        <f t="shared" si="69"/>
        <v>0</v>
      </c>
      <c r="AU177" s="42" t="str">
        <f t="shared" si="58"/>
        <v/>
      </c>
      <c r="AV177" s="47">
        <f t="shared" si="70"/>
        <v>1</v>
      </c>
      <c r="AW177" s="47">
        <f t="shared" si="71"/>
        <v>0</v>
      </c>
      <c r="AX177" s="44">
        <f t="shared" si="59"/>
        <v>0</v>
      </c>
      <c r="AY177" s="45"/>
      <c r="AZ177" s="13"/>
      <c r="BA177" s="12" t="s">
        <v>833</v>
      </c>
      <c r="BB177" s="13"/>
      <c r="BC177" s="13"/>
      <c r="BD177" s="12" t="s">
        <v>833</v>
      </c>
      <c r="BE177" s="13"/>
      <c r="BF177" s="13"/>
      <c r="BG177" s="12" t="s">
        <v>833</v>
      </c>
      <c r="BH177" s="31">
        <f t="shared" si="72"/>
        <v>0</v>
      </c>
      <c r="BI177" s="31">
        <f t="shared" si="73"/>
        <v>0</v>
      </c>
      <c r="BJ177" s="42" t="str">
        <f t="shared" si="60"/>
        <v/>
      </c>
      <c r="BK177" s="43">
        <f t="shared" si="74"/>
        <v>1</v>
      </c>
      <c r="BL177" s="43">
        <f t="shared" si="75"/>
        <v>0</v>
      </c>
      <c r="BM177" s="44">
        <f t="shared" si="61"/>
        <v>0</v>
      </c>
    </row>
    <row r="178" spans="1:65" x14ac:dyDescent="0.25">
      <c r="A178" s="13" t="s">
        <v>38</v>
      </c>
      <c r="B178" s="13" t="s">
        <v>38</v>
      </c>
      <c r="C178" s="12" t="s">
        <v>258</v>
      </c>
      <c r="D178" s="12" t="s">
        <v>254</v>
      </c>
      <c r="E178" s="12" t="s">
        <v>35</v>
      </c>
      <c r="F178" s="55" t="s">
        <v>834</v>
      </c>
      <c r="G178" s="12" t="s">
        <v>1</v>
      </c>
      <c r="H178" s="14">
        <v>1</v>
      </c>
      <c r="I178" s="13"/>
      <c r="J178" s="13"/>
      <c r="K178" s="52"/>
      <c r="L178" s="13"/>
      <c r="M178" s="13"/>
      <c r="N178" s="12" t="s">
        <v>833</v>
      </c>
      <c r="O178" s="13"/>
      <c r="P178" s="31"/>
      <c r="Q178" s="12" t="s">
        <v>833</v>
      </c>
      <c r="R178" s="31">
        <f t="shared" si="62"/>
        <v>0</v>
      </c>
      <c r="S178" s="31">
        <f t="shared" si="63"/>
        <v>0</v>
      </c>
      <c r="T178" s="32" t="str">
        <f t="shared" si="55"/>
        <v/>
      </c>
      <c r="U178" s="13"/>
      <c r="V178" s="13"/>
      <c r="W178" s="12" t="s">
        <v>833</v>
      </c>
      <c r="X178" s="13"/>
      <c r="Y178" s="13"/>
      <c r="Z178" s="12" t="s">
        <v>833</v>
      </c>
      <c r="AA178" s="13"/>
      <c r="AB178" s="13"/>
      <c r="AC178" s="12" t="s">
        <v>833</v>
      </c>
      <c r="AD178" s="31">
        <f t="shared" si="64"/>
        <v>0</v>
      </c>
      <c r="AE178" s="31">
        <f t="shared" si="65"/>
        <v>0</v>
      </c>
      <c r="AF178" s="42" t="str">
        <f t="shared" si="56"/>
        <v/>
      </c>
      <c r="AG178" s="48">
        <f t="shared" si="66"/>
        <v>0</v>
      </c>
      <c r="AH178" s="48">
        <f t="shared" si="67"/>
        <v>0</v>
      </c>
      <c r="AI178" s="44" t="str">
        <f t="shared" si="57"/>
        <v/>
      </c>
      <c r="AJ178" s="45"/>
      <c r="AK178" s="13"/>
      <c r="AL178" s="12" t="s">
        <v>833</v>
      </c>
      <c r="AM178" s="14">
        <v>1</v>
      </c>
      <c r="AN178" s="13"/>
      <c r="AO178" s="12" t="s">
        <v>832</v>
      </c>
      <c r="AP178" s="13"/>
      <c r="AQ178" s="13"/>
      <c r="AR178" s="12" t="s">
        <v>833</v>
      </c>
      <c r="AS178" s="31">
        <f t="shared" si="68"/>
        <v>1</v>
      </c>
      <c r="AT178" s="31">
        <f t="shared" si="69"/>
        <v>0</v>
      </c>
      <c r="AU178" s="42">
        <f t="shared" si="58"/>
        <v>0</v>
      </c>
      <c r="AV178" s="47">
        <f t="shared" si="70"/>
        <v>1</v>
      </c>
      <c r="AW178" s="47">
        <f t="shared" si="71"/>
        <v>0</v>
      </c>
      <c r="AX178" s="44">
        <f t="shared" si="59"/>
        <v>0</v>
      </c>
      <c r="AY178" s="45"/>
      <c r="AZ178" s="13"/>
      <c r="BA178" s="12" t="s">
        <v>833</v>
      </c>
      <c r="BB178" s="13"/>
      <c r="BC178" s="13"/>
      <c r="BD178" s="12" t="s">
        <v>833</v>
      </c>
      <c r="BE178" s="13"/>
      <c r="BF178" s="13"/>
      <c r="BG178" s="12" t="s">
        <v>833</v>
      </c>
      <c r="BH178" s="31">
        <f t="shared" si="72"/>
        <v>0</v>
      </c>
      <c r="BI178" s="31">
        <f t="shared" si="73"/>
        <v>0</v>
      </c>
      <c r="BJ178" s="42" t="str">
        <f t="shared" si="60"/>
        <v/>
      </c>
      <c r="BK178" s="43">
        <f t="shared" si="74"/>
        <v>1</v>
      </c>
      <c r="BL178" s="43">
        <f t="shared" si="75"/>
        <v>0</v>
      </c>
      <c r="BM178" s="44">
        <f t="shared" si="61"/>
        <v>0</v>
      </c>
    </row>
    <row r="179" spans="1:65" x14ac:dyDescent="0.25">
      <c r="A179" s="13" t="s">
        <v>38</v>
      </c>
      <c r="B179" s="13" t="s">
        <v>38</v>
      </c>
      <c r="C179" s="12" t="s">
        <v>259</v>
      </c>
      <c r="D179" s="12" t="s">
        <v>254</v>
      </c>
      <c r="E179" s="12" t="s">
        <v>35</v>
      </c>
      <c r="F179" s="55" t="s">
        <v>834</v>
      </c>
      <c r="G179" s="12" t="s">
        <v>1</v>
      </c>
      <c r="H179" s="14">
        <v>1</v>
      </c>
      <c r="I179" s="13"/>
      <c r="J179" s="13"/>
      <c r="K179" s="52"/>
      <c r="L179" s="13"/>
      <c r="M179" s="13"/>
      <c r="N179" s="12" t="s">
        <v>833</v>
      </c>
      <c r="O179" s="13"/>
      <c r="P179" s="31"/>
      <c r="Q179" s="12" t="s">
        <v>833</v>
      </c>
      <c r="R179" s="31">
        <f t="shared" si="62"/>
        <v>0</v>
      </c>
      <c r="S179" s="31">
        <f t="shared" si="63"/>
        <v>0</v>
      </c>
      <c r="T179" s="32" t="str">
        <f t="shared" si="55"/>
        <v/>
      </c>
      <c r="U179" s="13"/>
      <c r="V179" s="13"/>
      <c r="W179" s="12" t="s">
        <v>833</v>
      </c>
      <c r="X179" s="13"/>
      <c r="Y179" s="13"/>
      <c r="Z179" s="12" t="s">
        <v>833</v>
      </c>
      <c r="AA179" s="13"/>
      <c r="AB179" s="13"/>
      <c r="AC179" s="12" t="s">
        <v>833</v>
      </c>
      <c r="AD179" s="31">
        <f t="shared" si="64"/>
        <v>0</v>
      </c>
      <c r="AE179" s="31">
        <f t="shared" si="65"/>
        <v>0</v>
      </c>
      <c r="AF179" s="42" t="str">
        <f t="shared" si="56"/>
        <v/>
      </c>
      <c r="AG179" s="48">
        <f t="shared" si="66"/>
        <v>0</v>
      </c>
      <c r="AH179" s="48">
        <f t="shared" si="67"/>
        <v>0</v>
      </c>
      <c r="AI179" s="44" t="str">
        <f t="shared" si="57"/>
        <v/>
      </c>
      <c r="AJ179" s="49">
        <v>1</v>
      </c>
      <c r="AK179" s="13"/>
      <c r="AL179" s="12" t="s">
        <v>832</v>
      </c>
      <c r="AM179" s="13"/>
      <c r="AN179" s="13"/>
      <c r="AO179" s="12" t="s">
        <v>833</v>
      </c>
      <c r="AP179" s="13"/>
      <c r="AQ179" s="13"/>
      <c r="AR179" s="12" t="s">
        <v>833</v>
      </c>
      <c r="AS179" s="31">
        <f t="shared" si="68"/>
        <v>1</v>
      </c>
      <c r="AT179" s="31">
        <f t="shared" si="69"/>
        <v>0</v>
      </c>
      <c r="AU179" s="42">
        <f t="shared" si="58"/>
        <v>0</v>
      </c>
      <c r="AV179" s="47">
        <f t="shared" si="70"/>
        <v>1</v>
      </c>
      <c r="AW179" s="47">
        <f t="shared" si="71"/>
        <v>0</v>
      </c>
      <c r="AX179" s="44">
        <f t="shared" si="59"/>
        <v>0</v>
      </c>
      <c r="AY179" s="45"/>
      <c r="AZ179" s="13"/>
      <c r="BA179" s="12" t="s">
        <v>833</v>
      </c>
      <c r="BB179" s="13"/>
      <c r="BC179" s="13"/>
      <c r="BD179" s="12" t="s">
        <v>833</v>
      </c>
      <c r="BE179" s="13"/>
      <c r="BF179" s="13"/>
      <c r="BG179" s="12" t="s">
        <v>833</v>
      </c>
      <c r="BH179" s="31">
        <f t="shared" si="72"/>
        <v>0</v>
      </c>
      <c r="BI179" s="31">
        <f t="shared" si="73"/>
        <v>0</v>
      </c>
      <c r="BJ179" s="42" t="str">
        <f t="shared" si="60"/>
        <v/>
      </c>
      <c r="BK179" s="43">
        <f t="shared" si="74"/>
        <v>1</v>
      </c>
      <c r="BL179" s="43">
        <f t="shared" si="75"/>
        <v>0</v>
      </c>
      <c r="BM179" s="44">
        <f t="shared" si="61"/>
        <v>0</v>
      </c>
    </row>
    <row r="180" spans="1:65" x14ac:dyDescent="0.25">
      <c r="A180" s="13" t="s">
        <v>38</v>
      </c>
      <c r="B180" s="13" t="s">
        <v>38</v>
      </c>
      <c r="C180" s="12" t="s">
        <v>260</v>
      </c>
      <c r="D180" s="12" t="s">
        <v>261</v>
      </c>
      <c r="E180" s="12" t="s">
        <v>35</v>
      </c>
      <c r="F180" s="55" t="s">
        <v>834</v>
      </c>
      <c r="G180" s="12" t="s">
        <v>1</v>
      </c>
      <c r="H180" s="14">
        <v>1</v>
      </c>
      <c r="I180" s="13"/>
      <c r="J180" s="13"/>
      <c r="K180" s="52"/>
      <c r="L180" s="13"/>
      <c r="M180" s="13"/>
      <c r="N180" s="12" t="s">
        <v>833</v>
      </c>
      <c r="O180" s="13"/>
      <c r="P180" s="31"/>
      <c r="Q180" s="12" t="s">
        <v>833</v>
      </c>
      <c r="R180" s="31">
        <f t="shared" si="62"/>
        <v>0</v>
      </c>
      <c r="S180" s="31">
        <f t="shared" si="63"/>
        <v>0</v>
      </c>
      <c r="T180" s="32" t="str">
        <f t="shared" si="55"/>
        <v/>
      </c>
      <c r="U180" s="14">
        <v>1</v>
      </c>
      <c r="V180" s="13"/>
      <c r="W180" s="12" t="s">
        <v>832</v>
      </c>
      <c r="X180" s="13"/>
      <c r="Y180" s="13"/>
      <c r="Z180" s="12" t="s">
        <v>833</v>
      </c>
      <c r="AA180" s="13"/>
      <c r="AB180" s="13"/>
      <c r="AC180" s="12" t="s">
        <v>833</v>
      </c>
      <c r="AD180" s="31">
        <f t="shared" si="64"/>
        <v>1</v>
      </c>
      <c r="AE180" s="31">
        <f t="shared" si="65"/>
        <v>0</v>
      </c>
      <c r="AF180" s="42">
        <f t="shared" si="56"/>
        <v>0</v>
      </c>
      <c r="AG180" s="48">
        <f t="shared" si="66"/>
        <v>1</v>
      </c>
      <c r="AH180" s="48">
        <f t="shared" si="67"/>
        <v>0</v>
      </c>
      <c r="AI180" s="44">
        <f t="shared" si="57"/>
        <v>0</v>
      </c>
      <c r="AJ180" s="45"/>
      <c r="AK180" s="13"/>
      <c r="AL180" s="12" t="s">
        <v>833</v>
      </c>
      <c r="AM180" s="13"/>
      <c r="AN180" s="13"/>
      <c r="AO180" s="12" t="s">
        <v>833</v>
      </c>
      <c r="AP180" s="13"/>
      <c r="AQ180" s="13"/>
      <c r="AR180" s="12" t="s">
        <v>833</v>
      </c>
      <c r="AS180" s="31">
        <f t="shared" si="68"/>
        <v>0</v>
      </c>
      <c r="AT180" s="31">
        <f t="shared" si="69"/>
        <v>0</v>
      </c>
      <c r="AU180" s="42" t="str">
        <f t="shared" si="58"/>
        <v/>
      </c>
      <c r="AV180" s="47">
        <f t="shared" si="70"/>
        <v>1</v>
      </c>
      <c r="AW180" s="47">
        <f t="shared" si="71"/>
        <v>0</v>
      </c>
      <c r="AX180" s="44">
        <f t="shared" si="59"/>
        <v>0</v>
      </c>
      <c r="AY180" s="45"/>
      <c r="AZ180" s="13"/>
      <c r="BA180" s="12" t="s">
        <v>833</v>
      </c>
      <c r="BB180" s="13"/>
      <c r="BC180" s="13"/>
      <c r="BD180" s="12" t="s">
        <v>833</v>
      </c>
      <c r="BE180" s="13"/>
      <c r="BF180" s="13"/>
      <c r="BG180" s="12" t="s">
        <v>833</v>
      </c>
      <c r="BH180" s="31">
        <f t="shared" si="72"/>
        <v>0</v>
      </c>
      <c r="BI180" s="31">
        <f t="shared" si="73"/>
        <v>0</v>
      </c>
      <c r="BJ180" s="42" t="str">
        <f t="shared" si="60"/>
        <v/>
      </c>
      <c r="BK180" s="43">
        <f t="shared" si="74"/>
        <v>1</v>
      </c>
      <c r="BL180" s="43">
        <f t="shared" si="75"/>
        <v>0</v>
      </c>
      <c r="BM180" s="44">
        <f t="shared" si="61"/>
        <v>0</v>
      </c>
    </row>
    <row r="181" spans="1:65" x14ac:dyDescent="0.25">
      <c r="A181" s="13" t="s">
        <v>38</v>
      </c>
      <c r="B181" s="13" t="s">
        <v>38</v>
      </c>
      <c r="C181" s="12" t="s">
        <v>262</v>
      </c>
      <c r="D181" s="12" t="s">
        <v>261</v>
      </c>
      <c r="E181" s="12" t="s">
        <v>35</v>
      </c>
      <c r="F181" s="55" t="s">
        <v>834</v>
      </c>
      <c r="G181" s="12" t="s">
        <v>1</v>
      </c>
      <c r="H181" s="14">
        <v>1</v>
      </c>
      <c r="I181" s="13"/>
      <c r="J181" s="13"/>
      <c r="K181" s="52"/>
      <c r="L181" s="13"/>
      <c r="M181" s="13"/>
      <c r="N181" s="12" t="s">
        <v>833</v>
      </c>
      <c r="O181" s="13"/>
      <c r="P181" s="31"/>
      <c r="Q181" s="12" t="s">
        <v>833</v>
      </c>
      <c r="R181" s="31">
        <f t="shared" si="62"/>
        <v>0</v>
      </c>
      <c r="S181" s="31">
        <f t="shared" si="63"/>
        <v>0</v>
      </c>
      <c r="T181" s="32" t="str">
        <f t="shared" si="55"/>
        <v/>
      </c>
      <c r="U181" s="13"/>
      <c r="V181" s="13"/>
      <c r="W181" s="12" t="s">
        <v>833</v>
      </c>
      <c r="X181" s="13"/>
      <c r="Y181" s="13"/>
      <c r="Z181" s="12" t="s">
        <v>833</v>
      </c>
      <c r="AA181" s="13"/>
      <c r="AB181" s="13"/>
      <c r="AC181" s="12" t="s">
        <v>833</v>
      </c>
      <c r="AD181" s="31">
        <f t="shared" si="64"/>
        <v>0</v>
      </c>
      <c r="AE181" s="31">
        <f t="shared" si="65"/>
        <v>0</v>
      </c>
      <c r="AF181" s="42" t="str">
        <f t="shared" si="56"/>
        <v/>
      </c>
      <c r="AG181" s="48">
        <f t="shared" si="66"/>
        <v>0</v>
      </c>
      <c r="AH181" s="48">
        <f t="shared" si="67"/>
        <v>0</v>
      </c>
      <c r="AI181" s="44" t="str">
        <f t="shared" si="57"/>
        <v/>
      </c>
      <c r="AJ181" s="45"/>
      <c r="AK181" s="13"/>
      <c r="AL181" s="12" t="s">
        <v>833</v>
      </c>
      <c r="AM181" s="13"/>
      <c r="AN181" s="13"/>
      <c r="AO181" s="12" t="s">
        <v>833</v>
      </c>
      <c r="AP181" s="14">
        <v>1</v>
      </c>
      <c r="AQ181" s="13"/>
      <c r="AR181" s="12" t="s">
        <v>832</v>
      </c>
      <c r="AS181" s="31">
        <f t="shared" si="68"/>
        <v>1</v>
      </c>
      <c r="AT181" s="31">
        <f t="shared" si="69"/>
        <v>0</v>
      </c>
      <c r="AU181" s="42">
        <f t="shared" si="58"/>
        <v>0</v>
      </c>
      <c r="AV181" s="47">
        <f t="shared" si="70"/>
        <v>1</v>
      </c>
      <c r="AW181" s="47">
        <f t="shared" si="71"/>
        <v>0</v>
      </c>
      <c r="AX181" s="44">
        <f t="shared" si="59"/>
        <v>0</v>
      </c>
      <c r="AY181" s="45"/>
      <c r="AZ181" s="13"/>
      <c r="BA181" s="12" t="s">
        <v>833</v>
      </c>
      <c r="BB181" s="13"/>
      <c r="BC181" s="13"/>
      <c r="BD181" s="12" t="s">
        <v>833</v>
      </c>
      <c r="BE181" s="13"/>
      <c r="BF181" s="13"/>
      <c r="BG181" s="12" t="s">
        <v>833</v>
      </c>
      <c r="BH181" s="31">
        <f t="shared" si="72"/>
        <v>0</v>
      </c>
      <c r="BI181" s="31">
        <f t="shared" si="73"/>
        <v>0</v>
      </c>
      <c r="BJ181" s="42" t="str">
        <f t="shared" si="60"/>
        <v/>
      </c>
      <c r="BK181" s="43">
        <f t="shared" si="74"/>
        <v>1</v>
      </c>
      <c r="BL181" s="43">
        <f t="shared" si="75"/>
        <v>0</v>
      </c>
      <c r="BM181" s="44">
        <f t="shared" si="61"/>
        <v>0</v>
      </c>
    </row>
    <row r="182" spans="1:65" x14ac:dyDescent="0.25">
      <c r="A182" s="13" t="s">
        <v>38</v>
      </c>
      <c r="B182" s="13" t="s">
        <v>38</v>
      </c>
      <c r="C182" s="12" t="s">
        <v>258</v>
      </c>
      <c r="D182" s="12" t="s">
        <v>263</v>
      </c>
      <c r="E182" s="12" t="s">
        <v>35</v>
      </c>
      <c r="F182" s="55" t="s">
        <v>834</v>
      </c>
      <c r="G182" s="12" t="s">
        <v>1</v>
      </c>
      <c r="H182" s="14">
        <v>1</v>
      </c>
      <c r="I182" s="13"/>
      <c r="J182" s="13"/>
      <c r="K182" s="52"/>
      <c r="L182" s="13"/>
      <c r="M182" s="13"/>
      <c r="N182" s="12" t="s">
        <v>833</v>
      </c>
      <c r="O182" s="13"/>
      <c r="P182" s="31"/>
      <c r="Q182" s="12" t="s">
        <v>833</v>
      </c>
      <c r="R182" s="31">
        <f t="shared" si="62"/>
        <v>0</v>
      </c>
      <c r="S182" s="31">
        <f t="shared" si="63"/>
        <v>0</v>
      </c>
      <c r="T182" s="32" t="str">
        <f t="shared" si="55"/>
        <v/>
      </c>
      <c r="U182" s="13"/>
      <c r="V182" s="13"/>
      <c r="W182" s="12" t="s">
        <v>833</v>
      </c>
      <c r="X182" s="13"/>
      <c r="Y182" s="13"/>
      <c r="Z182" s="12" t="s">
        <v>833</v>
      </c>
      <c r="AA182" s="13"/>
      <c r="AB182" s="13"/>
      <c r="AC182" s="12" t="s">
        <v>833</v>
      </c>
      <c r="AD182" s="31">
        <f t="shared" si="64"/>
        <v>0</v>
      </c>
      <c r="AE182" s="31">
        <f t="shared" si="65"/>
        <v>0</v>
      </c>
      <c r="AF182" s="42" t="str">
        <f t="shared" si="56"/>
        <v/>
      </c>
      <c r="AG182" s="48">
        <f t="shared" si="66"/>
        <v>0</v>
      </c>
      <c r="AH182" s="48">
        <f t="shared" si="67"/>
        <v>0</v>
      </c>
      <c r="AI182" s="44" t="str">
        <f t="shared" si="57"/>
        <v/>
      </c>
      <c r="AJ182" s="45"/>
      <c r="AK182" s="13"/>
      <c r="AL182" s="12" t="s">
        <v>833</v>
      </c>
      <c r="AM182" s="13"/>
      <c r="AN182" s="13"/>
      <c r="AO182" s="12" t="s">
        <v>833</v>
      </c>
      <c r="AP182" s="13"/>
      <c r="AQ182" s="13"/>
      <c r="AR182" s="12" t="s">
        <v>833</v>
      </c>
      <c r="AS182" s="31">
        <f t="shared" si="68"/>
        <v>0</v>
      </c>
      <c r="AT182" s="31">
        <f t="shared" si="69"/>
        <v>0</v>
      </c>
      <c r="AU182" s="42" t="str">
        <f t="shared" si="58"/>
        <v/>
      </c>
      <c r="AV182" s="47">
        <f t="shared" si="70"/>
        <v>0</v>
      </c>
      <c r="AW182" s="47">
        <f t="shared" si="71"/>
        <v>0</v>
      </c>
      <c r="AX182" s="44" t="str">
        <f t="shared" si="59"/>
        <v/>
      </c>
      <c r="AY182" s="49">
        <v>1</v>
      </c>
      <c r="AZ182" s="13"/>
      <c r="BA182" s="12" t="s">
        <v>832</v>
      </c>
      <c r="BB182" s="13"/>
      <c r="BC182" s="13"/>
      <c r="BD182" s="12" t="s">
        <v>833</v>
      </c>
      <c r="BE182" s="13"/>
      <c r="BF182" s="13"/>
      <c r="BG182" s="12" t="s">
        <v>833</v>
      </c>
      <c r="BH182" s="31">
        <f t="shared" si="72"/>
        <v>1</v>
      </c>
      <c r="BI182" s="31">
        <f t="shared" si="73"/>
        <v>0</v>
      </c>
      <c r="BJ182" s="42">
        <f t="shared" si="60"/>
        <v>0</v>
      </c>
      <c r="BK182" s="43">
        <f t="shared" si="74"/>
        <v>1</v>
      </c>
      <c r="BL182" s="43">
        <f t="shared" si="75"/>
        <v>0</v>
      </c>
      <c r="BM182" s="44">
        <f t="shared" si="61"/>
        <v>0</v>
      </c>
    </row>
    <row r="183" spans="1:65" x14ac:dyDescent="0.25">
      <c r="A183" s="13" t="s">
        <v>38</v>
      </c>
      <c r="B183" s="13" t="s">
        <v>264</v>
      </c>
      <c r="C183" s="12" t="s">
        <v>265</v>
      </c>
      <c r="D183" s="12" t="s">
        <v>266</v>
      </c>
      <c r="E183" s="12" t="s">
        <v>35</v>
      </c>
      <c r="F183" s="55" t="s">
        <v>834</v>
      </c>
      <c r="G183" s="12"/>
      <c r="H183" s="13" t="s">
        <v>2</v>
      </c>
      <c r="I183" s="13"/>
      <c r="J183" s="13"/>
      <c r="K183" s="52"/>
      <c r="L183" s="13"/>
      <c r="M183" s="13"/>
      <c r="N183" s="12" t="s">
        <v>833</v>
      </c>
      <c r="O183" s="13"/>
      <c r="P183" s="31"/>
      <c r="Q183" s="12" t="s">
        <v>833</v>
      </c>
      <c r="R183" s="31">
        <f t="shared" si="62"/>
        <v>0</v>
      </c>
      <c r="S183" s="31">
        <f t="shared" si="63"/>
        <v>0</v>
      </c>
      <c r="T183" s="32" t="str">
        <f t="shared" si="55"/>
        <v/>
      </c>
      <c r="U183" s="13"/>
      <c r="V183" s="13"/>
      <c r="W183" s="12" t="s">
        <v>833</v>
      </c>
      <c r="X183" s="13"/>
      <c r="Y183" s="13"/>
      <c r="Z183" s="12" t="s">
        <v>833</v>
      </c>
      <c r="AA183" s="13"/>
      <c r="AB183" s="13"/>
      <c r="AC183" s="12" t="s">
        <v>833</v>
      </c>
      <c r="AD183" s="31">
        <f t="shared" si="64"/>
        <v>0</v>
      </c>
      <c r="AE183" s="31">
        <f t="shared" si="65"/>
        <v>0</v>
      </c>
      <c r="AF183" s="42" t="str">
        <f t="shared" si="56"/>
        <v/>
      </c>
      <c r="AG183" s="48">
        <f t="shared" si="66"/>
        <v>0</v>
      </c>
      <c r="AH183" s="48">
        <f t="shared" si="67"/>
        <v>0</v>
      </c>
      <c r="AI183" s="44" t="str">
        <f t="shared" si="57"/>
        <v/>
      </c>
      <c r="AJ183" s="45"/>
      <c r="AK183" s="13"/>
      <c r="AL183" s="12" t="s">
        <v>833</v>
      </c>
      <c r="AM183" s="13"/>
      <c r="AN183" s="13"/>
      <c r="AO183" s="12" t="s">
        <v>833</v>
      </c>
      <c r="AP183" s="13"/>
      <c r="AQ183" s="13"/>
      <c r="AR183" s="12" t="s">
        <v>833</v>
      </c>
      <c r="AS183" s="31">
        <f t="shared" si="68"/>
        <v>0</v>
      </c>
      <c r="AT183" s="31">
        <f t="shared" si="69"/>
        <v>0</v>
      </c>
      <c r="AU183" s="42" t="str">
        <f t="shared" si="58"/>
        <v/>
      </c>
      <c r="AV183" s="47">
        <f t="shared" si="70"/>
        <v>0</v>
      </c>
      <c r="AW183" s="47">
        <f t="shared" si="71"/>
        <v>0</v>
      </c>
      <c r="AX183" s="44" t="str">
        <f t="shared" si="59"/>
        <v/>
      </c>
      <c r="AY183" s="45"/>
      <c r="AZ183" s="13"/>
      <c r="BA183" s="12" t="s">
        <v>833</v>
      </c>
      <c r="BB183" s="13"/>
      <c r="BC183" s="13"/>
      <c r="BD183" s="12" t="s">
        <v>833</v>
      </c>
      <c r="BE183" s="13"/>
      <c r="BF183" s="13"/>
      <c r="BG183" s="12" t="s">
        <v>833</v>
      </c>
      <c r="BH183" s="31">
        <f t="shared" si="72"/>
        <v>0</v>
      </c>
      <c r="BI183" s="31">
        <f t="shared" si="73"/>
        <v>0</v>
      </c>
      <c r="BJ183" s="42" t="str">
        <f t="shared" si="60"/>
        <v/>
      </c>
      <c r="BK183" s="43">
        <f t="shared" si="74"/>
        <v>0</v>
      </c>
      <c r="BL183" s="43">
        <f t="shared" si="75"/>
        <v>0</v>
      </c>
      <c r="BM183" s="44" t="str">
        <f t="shared" si="61"/>
        <v/>
      </c>
    </row>
    <row r="184" spans="1:65" x14ac:dyDescent="0.25">
      <c r="A184" s="13" t="s">
        <v>38</v>
      </c>
      <c r="B184" s="13" t="s">
        <v>264</v>
      </c>
      <c r="C184" s="12" t="s">
        <v>265</v>
      </c>
      <c r="D184" s="12" t="s">
        <v>266</v>
      </c>
      <c r="E184" s="12" t="s">
        <v>35</v>
      </c>
      <c r="F184" s="55" t="s">
        <v>834</v>
      </c>
      <c r="G184" s="12"/>
      <c r="H184" s="13" t="s">
        <v>2</v>
      </c>
      <c r="I184" s="13"/>
      <c r="J184" s="13"/>
      <c r="K184" s="52"/>
      <c r="L184" s="13"/>
      <c r="M184" s="13"/>
      <c r="N184" s="12" t="s">
        <v>833</v>
      </c>
      <c r="O184" s="13"/>
      <c r="P184" s="31"/>
      <c r="Q184" s="12" t="s">
        <v>833</v>
      </c>
      <c r="R184" s="31">
        <f t="shared" si="62"/>
        <v>0</v>
      </c>
      <c r="S184" s="31">
        <f t="shared" si="63"/>
        <v>0</v>
      </c>
      <c r="T184" s="32" t="str">
        <f t="shared" si="55"/>
        <v/>
      </c>
      <c r="U184" s="13"/>
      <c r="V184" s="13"/>
      <c r="W184" s="12" t="s">
        <v>833</v>
      </c>
      <c r="X184" s="13"/>
      <c r="Y184" s="13"/>
      <c r="Z184" s="12" t="s">
        <v>833</v>
      </c>
      <c r="AA184" s="13"/>
      <c r="AB184" s="13"/>
      <c r="AC184" s="12" t="s">
        <v>833</v>
      </c>
      <c r="AD184" s="31">
        <f t="shared" si="64"/>
        <v>0</v>
      </c>
      <c r="AE184" s="31">
        <f t="shared" si="65"/>
        <v>0</v>
      </c>
      <c r="AF184" s="42" t="str">
        <f t="shared" si="56"/>
        <v/>
      </c>
      <c r="AG184" s="48">
        <f t="shared" si="66"/>
        <v>0</v>
      </c>
      <c r="AH184" s="48">
        <f t="shared" si="67"/>
        <v>0</v>
      </c>
      <c r="AI184" s="44" t="str">
        <f t="shared" si="57"/>
        <v/>
      </c>
      <c r="AJ184" s="45"/>
      <c r="AK184" s="13"/>
      <c r="AL184" s="12" t="s">
        <v>833</v>
      </c>
      <c r="AM184" s="13"/>
      <c r="AN184" s="13"/>
      <c r="AO184" s="12" t="s">
        <v>833</v>
      </c>
      <c r="AP184" s="13"/>
      <c r="AQ184" s="13"/>
      <c r="AR184" s="12" t="s">
        <v>833</v>
      </c>
      <c r="AS184" s="31">
        <f t="shared" si="68"/>
        <v>0</v>
      </c>
      <c r="AT184" s="31">
        <f t="shared" si="69"/>
        <v>0</v>
      </c>
      <c r="AU184" s="42" t="str">
        <f t="shared" si="58"/>
        <v/>
      </c>
      <c r="AV184" s="47">
        <f t="shared" si="70"/>
        <v>0</v>
      </c>
      <c r="AW184" s="47">
        <f t="shared" si="71"/>
        <v>0</v>
      </c>
      <c r="AX184" s="44" t="str">
        <f t="shared" si="59"/>
        <v/>
      </c>
      <c r="AY184" s="45"/>
      <c r="AZ184" s="13"/>
      <c r="BA184" s="12" t="s">
        <v>833</v>
      </c>
      <c r="BB184" s="13"/>
      <c r="BC184" s="13"/>
      <c r="BD184" s="12" t="s">
        <v>833</v>
      </c>
      <c r="BE184" s="13"/>
      <c r="BF184" s="13"/>
      <c r="BG184" s="12" t="s">
        <v>833</v>
      </c>
      <c r="BH184" s="31">
        <f t="shared" si="72"/>
        <v>0</v>
      </c>
      <c r="BI184" s="31">
        <f t="shared" si="73"/>
        <v>0</v>
      </c>
      <c r="BJ184" s="42" t="str">
        <f t="shared" si="60"/>
        <v/>
      </c>
      <c r="BK184" s="43">
        <f t="shared" si="74"/>
        <v>0</v>
      </c>
      <c r="BL184" s="43">
        <f t="shared" si="75"/>
        <v>0</v>
      </c>
      <c r="BM184" s="44" t="str">
        <f t="shared" si="61"/>
        <v/>
      </c>
    </row>
    <row r="185" spans="1:65" x14ac:dyDescent="0.25">
      <c r="A185" s="13" t="s">
        <v>38</v>
      </c>
      <c r="B185" s="13" t="s">
        <v>267</v>
      </c>
      <c r="C185" s="12" t="s">
        <v>268</v>
      </c>
      <c r="D185" s="12" t="s">
        <v>269</v>
      </c>
      <c r="E185" s="12" t="s">
        <v>35</v>
      </c>
      <c r="F185" s="55" t="s">
        <v>834</v>
      </c>
      <c r="G185" s="12" t="s">
        <v>0</v>
      </c>
      <c r="H185" s="14">
        <v>90</v>
      </c>
      <c r="I185" s="13"/>
      <c r="J185" s="13"/>
      <c r="K185" s="52"/>
      <c r="L185" s="13"/>
      <c r="M185" s="13"/>
      <c r="N185" s="12" t="s">
        <v>833</v>
      </c>
      <c r="O185" s="13"/>
      <c r="P185" s="31"/>
      <c r="Q185" s="12" t="s">
        <v>833</v>
      </c>
      <c r="R185" s="31">
        <f t="shared" si="62"/>
        <v>0</v>
      </c>
      <c r="S185" s="31">
        <f t="shared" si="63"/>
        <v>0</v>
      </c>
      <c r="T185" s="32" t="str">
        <f t="shared" si="55"/>
        <v/>
      </c>
      <c r="U185" s="14">
        <v>90</v>
      </c>
      <c r="V185" s="13"/>
      <c r="W185" s="12" t="s">
        <v>832</v>
      </c>
      <c r="X185" s="13"/>
      <c r="Y185" s="13"/>
      <c r="Z185" s="12" t="s">
        <v>833</v>
      </c>
      <c r="AA185" s="13"/>
      <c r="AB185" s="13"/>
      <c r="AC185" s="12" t="s">
        <v>833</v>
      </c>
      <c r="AD185" s="31">
        <f t="shared" si="64"/>
        <v>90</v>
      </c>
      <c r="AE185" s="31">
        <f t="shared" si="65"/>
        <v>0</v>
      </c>
      <c r="AF185" s="42">
        <f t="shared" si="56"/>
        <v>0</v>
      </c>
      <c r="AG185" s="48">
        <f t="shared" si="66"/>
        <v>90</v>
      </c>
      <c r="AH185" s="48">
        <f t="shared" si="67"/>
        <v>0</v>
      </c>
      <c r="AI185" s="44">
        <f t="shared" si="57"/>
        <v>0</v>
      </c>
      <c r="AJ185" s="45"/>
      <c r="AK185" s="13"/>
      <c r="AL185" s="12" t="s">
        <v>833</v>
      </c>
      <c r="AM185" s="13"/>
      <c r="AN185" s="13"/>
      <c r="AO185" s="12" t="s">
        <v>833</v>
      </c>
      <c r="AP185" s="13"/>
      <c r="AQ185" s="13"/>
      <c r="AR185" s="12" t="s">
        <v>833</v>
      </c>
      <c r="AS185" s="31">
        <f t="shared" si="68"/>
        <v>0</v>
      </c>
      <c r="AT185" s="31">
        <f t="shared" si="69"/>
        <v>0</v>
      </c>
      <c r="AU185" s="42" t="str">
        <f t="shared" si="58"/>
        <v/>
      </c>
      <c r="AV185" s="47">
        <f t="shared" si="70"/>
        <v>90</v>
      </c>
      <c r="AW185" s="47">
        <f t="shared" si="71"/>
        <v>0</v>
      </c>
      <c r="AX185" s="44">
        <f t="shared" si="59"/>
        <v>0</v>
      </c>
      <c r="AY185" s="45"/>
      <c r="AZ185" s="13"/>
      <c r="BA185" s="12" t="s">
        <v>833</v>
      </c>
      <c r="BB185" s="13"/>
      <c r="BC185" s="13"/>
      <c r="BD185" s="12" t="s">
        <v>833</v>
      </c>
      <c r="BE185" s="13"/>
      <c r="BF185" s="13"/>
      <c r="BG185" s="12" t="s">
        <v>833</v>
      </c>
      <c r="BH185" s="31">
        <f t="shared" si="72"/>
        <v>0</v>
      </c>
      <c r="BI185" s="31">
        <f t="shared" si="73"/>
        <v>0</v>
      </c>
      <c r="BJ185" s="42" t="str">
        <f t="shared" si="60"/>
        <v/>
      </c>
      <c r="BK185" s="43">
        <f t="shared" si="74"/>
        <v>90</v>
      </c>
      <c r="BL185" s="43">
        <f t="shared" si="75"/>
        <v>0</v>
      </c>
      <c r="BM185" s="44">
        <f t="shared" si="61"/>
        <v>0</v>
      </c>
    </row>
    <row r="186" spans="1:65" x14ac:dyDescent="0.25">
      <c r="A186" s="13" t="s">
        <v>38</v>
      </c>
      <c r="B186" s="13" t="s">
        <v>267</v>
      </c>
      <c r="C186" s="12" t="s">
        <v>270</v>
      </c>
      <c r="D186" s="12" t="s">
        <v>269</v>
      </c>
      <c r="E186" s="12" t="s">
        <v>35</v>
      </c>
      <c r="F186" s="55" t="s">
        <v>834</v>
      </c>
      <c r="G186" s="12" t="s">
        <v>0</v>
      </c>
      <c r="H186" s="14">
        <v>90</v>
      </c>
      <c r="I186" s="13"/>
      <c r="J186" s="13"/>
      <c r="K186" s="52"/>
      <c r="L186" s="13"/>
      <c r="M186" s="13"/>
      <c r="N186" s="12" t="s">
        <v>833</v>
      </c>
      <c r="O186" s="13"/>
      <c r="P186" s="31"/>
      <c r="Q186" s="12" t="s">
        <v>833</v>
      </c>
      <c r="R186" s="31">
        <f t="shared" si="62"/>
        <v>0</v>
      </c>
      <c r="S186" s="31">
        <f t="shared" si="63"/>
        <v>0</v>
      </c>
      <c r="T186" s="32" t="str">
        <f t="shared" si="55"/>
        <v/>
      </c>
      <c r="U186" s="14">
        <v>90</v>
      </c>
      <c r="V186" s="13"/>
      <c r="W186" s="12" t="s">
        <v>832</v>
      </c>
      <c r="X186" s="13"/>
      <c r="Y186" s="13"/>
      <c r="Z186" s="12" t="s">
        <v>833</v>
      </c>
      <c r="AA186" s="13"/>
      <c r="AB186" s="13"/>
      <c r="AC186" s="12" t="s">
        <v>833</v>
      </c>
      <c r="AD186" s="31">
        <f t="shared" si="64"/>
        <v>90</v>
      </c>
      <c r="AE186" s="31">
        <f t="shared" si="65"/>
        <v>0</v>
      </c>
      <c r="AF186" s="42">
        <f t="shared" si="56"/>
        <v>0</v>
      </c>
      <c r="AG186" s="48">
        <f t="shared" si="66"/>
        <v>90</v>
      </c>
      <c r="AH186" s="48">
        <f t="shared" si="67"/>
        <v>0</v>
      </c>
      <c r="AI186" s="44">
        <f t="shared" si="57"/>
        <v>0</v>
      </c>
      <c r="AJ186" s="45"/>
      <c r="AK186" s="13"/>
      <c r="AL186" s="12" t="s">
        <v>833</v>
      </c>
      <c r="AM186" s="13"/>
      <c r="AN186" s="13"/>
      <c r="AO186" s="12" t="s">
        <v>833</v>
      </c>
      <c r="AP186" s="13"/>
      <c r="AQ186" s="13"/>
      <c r="AR186" s="12" t="s">
        <v>833</v>
      </c>
      <c r="AS186" s="31">
        <f t="shared" si="68"/>
        <v>0</v>
      </c>
      <c r="AT186" s="31">
        <f t="shared" si="69"/>
        <v>0</v>
      </c>
      <c r="AU186" s="42" t="str">
        <f t="shared" si="58"/>
        <v/>
      </c>
      <c r="AV186" s="47">
        <f t="shared" si="70"/>
        <v>90</v>
      </c>
      <c r="AW186" s="47">
        <f t="shared" si="71"/>
        <v>0</v>
      </c>
      <c r="AX186" s="44">
        <f t="shared" si="59"/>
        <v>0</v>
      </c>
      <c r="AY186" s="45"/>
      <c r="AZ186" s="13"/>
      <c r="BA186" s="12" t="s">
        <v>833</v>
      </c>
      <c r="BB186" s="13"/>
      <c r="BC186" s="13"/>
      <c r="BD186" s="12" t="s">
        <v>833</v>
      </c>
      <c r="BE186" s="13"/>
      <c r="BF186" s="13"/>
      <c r="BG186" s="12" t="s">
        <v>833</v>
      </c>
      <c r="BH186" s="31">
        <f t="shared" si="72"/>
        <v>0</v>
      </c>
      <c r="BI186" s="31">
        <f t="shared" si="73"/>
        <v>0</v>
      </c>
      <c r="BJ186" s="42" t="str">
        <f t="shared" si="60"/>
        <v/>
      </c>
      <c r="BK186" s="43">
        <f t="shared" si="74"/>
        <v>90</v>
      </c>
      <c r="BL186" s="43">
        <f t="shared" si="75"/>
        <v>0</v>
      </c>
      <c r="BM186" s="44">
        <f t="shared" si="61"/>
        <v>0</v>
      </c>
    </row>
    <row r="187" spans="1:65" x14ac:dyDescent="0.25">
      <c r="A187" s="13" t="s">
        <v>38</v>
      </c>
      <c r="B187" s="13" t="s">
        <v>267</v>
      </c>
      <c r="C187" s="12" t="s">
        <v>271</v>
      </c>
      <c r="D187" s="12" t="s">
        <v>269</v>
      </c>
      <c r="E187" s="12" t="s">
        <v>35</v>
      </c>
      <c r="F187" s="55" t="s">
        <v>834</v>
      </c>
      <c r="G187" s="12" t="s">
        <v>0</v>
      </c>
      <c r="H187" s="14">
        <v>90</v>
      </c>
      <c r="I187" s="13"/>
      <c r="J187" s="13"/>
      <c r="K187" s="52"/>
      <c r="L187" s="13"/>
      <c r="M187" s="13"/>
      <c r="N187" s="12" t="s">
        <v>833</v>
      </c>
      <c r="O187" s="13"/>
      <c r="P187" s="31"/>
      <c r="Q187" s="12" t="s">
        <v>833</v>
      </c>
      <c r="R187" s="31">
        <f t="shared" si="62"/>
        <v>0</v>
      </c>
      <c r="S187" s="31">
        <f t="shared" si="63"/>
        <v>0</v>
      </c>
      <c r="T187" s="32" t="str">
        <f t="shared" si="55"/>
        <v/>
      </c>
      <c r="U187" s="13"/>
      <c r="V187" s="13"/>
      <c r="W187" s="12" t="s">
        <v>833</v>
      </c>
      <c r="X187" s="14">
        <v>90</v>
      </c>
      <c r="Y187" s="13"/>
      <c r="Z187" s="12" t="s">
        <v>832</v>
      </c>
      <c r="AA187" s="13"/>
      <c r="AB187" s="13"/>
      <c r="AC187" s="12" t="s">
        <v>833</v>
      </c>
      <c r="AD187" s="31">
        <f t="shared" si="64"/>
        <v>90</v>
      </c>
      <c r="AE187" s="31">
        <f t="shared" si="65"/>
        <v>0</v>
      </c>
      <c r="AF187" s="42">
        <f t="shared" si="56"/>
        <v>0</v>
      </c>
      <c r="AG187" s="48">
        <f t="shared" si="66"/>
        <v>90</v>
      </c>
      <c r="AH187" s="48">
        <f t="shared" si="67"/>
        <v>0</v>
      </c>
      <c r="AI187" s="44">
        <f t="shared" si="57"/>
        <v>0</v>
      </c>
      <c r="AJ187" s="45"/>
      <c r="AK187" s="13"/>
      <c r="AL187" s="12" t="s">
        <v>833</v>
      </c>
      <c r="AM187" s="13"/>
      <c r="AN187" s="13"/>
      <c r="AO187" s="12" t="s">
        <v>833</v>
      </c>
      <c r="AP187" s="13"/>
      <c r="AQ187" s="13"/>
      <c r="AR187" s="12" t="s">
        <v>833</v>
      </c>
      <c r="AS187" s="31">
        <f t="shared" si="68"/>
        <v>0</v>
      </c>
      <c r="AT187" s="31">
        <f t="shared" si="69"/>
        <v>0</v>
      </c>
      <c r="AU187" s="42" t="str">
        <f t="shared" si="58"/>
        <v/>
      </c>
      <c r="AV187" s="47">
        <f t="shared" si="70"/>
        <v>90</v>
      </c>
      <c r="AW187" s="47">
        <f t="shared" si="71"/>
        <v>0</v>
      </c>
      <c r="AX187" s="44">
        <f t="shared" si="59"/>
        <v>0</v>
      </c>
      <c r="AY187" s="45"/>
      <c r="AZ187" s="13"/>
      <c r="BA187" s="12" t="s">
        <v>833</v>
      </c>
      <c r="BB187" s="13"/>
      <c r="BC187" s="13"/>
      <c r="BD187" s="12" t="s">
        <v>833</v>
      </c>
      <c r="BE187" s="13"/>
      <c r="BF187" s="13"/>
      <c r="BG187" s="12" t="s">
        <v>833</v>
      </c>
      <c r="BH187" s="31">
        <f t="shared" si="72"/>
        <v>0</v>
      </c>
      <c r="BI187" s="31">
        <f t="shared" si="73"/>
        <v>0</v>
      </c>
      <c r="BJ187" s="42" t="str">
        <f t="shared" si="60"/>
        <v/>
      </c>
      <c r="BK187" s="43">
        <f t="shared" si="74"/>
        <v>90</v>
      </c>
      <c r="BL187" s="43">
        <f t="shared" si="75"/>
        <v>0</v>
      </c>
      <c r="BM187" s="44">
        <f t="shared" si="61"/>
        <v>0</v>
      </c>
    </row>
    <row r="188" spans="1:65" x14ac:dyDescent="0.25">
      <c r="A188" s="13" t="s">
        <v>38</v>
      </c>
      <c r="B188" s="13" t="s">
        <v>267</v>
      </c>
      <c r="C188" s="12" t="s">
        <v>272</v>
      </c>
      <c r="D188" s="12" t="s">
        <v>269</v>
      </c>
      <c r="E188" s="12" t="s">
        <v>35</v>
      </c>
      <c r="F188" s="55" t="s">
        <v>834</v>
      </c>
      <c r="G188" s="12" t="s">
        <v>0</v>
      </c>
      <c r="H188" s="14">
        <v>90</v>
      </c>
      <c r="I188" s="13"/>
      <c r="J188" s="13"/>
      <c r="K188" s="52"/>
      <c r="L188" s="13"/>
      <c r="M188" s="13"/>
      <c r="N188" s="12" t="s">
        <v>833</v>
      </c>
      <c r="O188" s="13"/>
      <c r="P188" s="31"/>
      <c r="Q188" s="12" t="s">
        <v>833</v>
      </c>
      <c r="R188" s="31">
        <f t="shared" si="62"/>
        <v>0</v>
      </c>
      <c r="S188" s="31">
        <f t="shared" si="63"/>
        <v>0</v>
      </c>
      <c r="T188" s="32" t="str">
        <f t="shared" si="55"/>
        <v/>
      </c>
      <c r="U188" s="13"/>
      <c r="V188" s="13"/>
      <c r="W188" s="12" t="s">
        <v>833</v>
      </c>
      <c r="X188" s="14">
        <v>90</v>
      </c>
      <c r="Y188" s="13"/>
      <c r="Z188" s="12" t="s">
        <v>832</v>
      </c>
      <c r="AA188" s="13"/>
      <c r="AB188" s="13"/>
      <c r="AC188" s="12" t="s">
        <v>833</v>
      </c>
      <c r="AD188" s="31">
        <f t="shared" si="64"/>
        <v>90</v>
      </c>
      <c r="AE188" s="31">
        <f t="shared" si="65"/>
        <v>0</v>
      </c>
      <c r="AF188" s="42">
        <f t="shared" si="56"/>
        <v>0</v>
      </c>
      <c r="AG188" s="48">
        <f t="shared" si="66"/>
        <v>90</v>
      </c>
      <c r="AH188" s="48">
        <f t="shared" si="67"/>
        <v>0</v>
      </c>
      <c r="AI188" s="44">
        <f t="shared" si="57"/>
        <v>0</v>
      </c>
      <c r="AJ188" s="45"/>
      <c r="AK188" s="13"/>
      <c r="AL188" s="12" t="s">
        <v>833</v>
      </c>
      <c r="AM188" s="13"/>
      <c r="AN188" s="13"/>
      <c r="AO188" s="12" t="s">
        <v>833</v>
      </c>
      <c r="AP188" s="13"/>
      <c r="AQ188" s="13"/>
      <c r="AR188" s="12" t="s">
        <v>833</v>
      </c>
      <c r="AS188" s="31">
        <f t="shared" si="68"/>
        <v>0</v>
      </c>
      <c r="AT188" s="31">
        <f t="shared" si="69"/>
        <v>0</v>
      </c>
      <c r="AU188" s="42" t="str">
        <f t="shared" si="58"/>
        <v/>
      </c>
      <c r="AV188" s="47">
        <f t="shared" si="70"/>
        <v>90</v>
      </c>
      <c r="AW188" s="47">
        <f t="shared" si="71"/>
        <v>0</v>
      </c>
      <c r="AX188" s="44">
        <f t="shared" si="59"/>
        <v>0</v>
      </c>
      <c r="AY188" s="45"/>
      <c r="AZ188" s="13"/>
      <c r="BA188" s="12" t="s">
        <v>833</v>
      </c>
      <c r="BB188" s="13"/>
      <c r="BC188" s="13"/>
      <c r="BD188" s="12" t="s">
        <v>833</v>
      </c>
      <c r="BE188" s="13"/>
      <c r="BF188" s="13"/>
      <c r="BG188" s="12" t="s">
        <v>833</v>
      </c>
      <c r="BH188" s="31">
        <f t="shared" si="72"/>
        <v>0</v>
      </c>
      <c r="BI188" s="31">
        <f t="shared" si="73"/>
        <v>0</v>
      </c>
      <c r="BJ188" s="42" t="str">
        <f t="shared" si="60"/>
        <v/>
      </c>
      <c r="BK188" s="43">
        <f t="shared" si="74"/>
        <v>90</v>
      </c>
      <c r="BL188" s="43">
        <f t="shared" si="75"/>
        <v>0</v>
      </c>
      <c r="BM188" s="44">
        <f t="shared" si="61"/>
        <v>0</v>
      </c>
    </row>
    <row r="189" spans="1:65" x14ac:dyDescent="0.25">
      <c r="A189" s="13" t="s">
        <v>38</v>
      </c>
      <c r="B189" s="13" t="s">
        <v>267</v>
      </c>
      <c r="C189" s="12" t="s">
        <v>273</v>
      </c>
      <c r="D189" s="12" t="s">
        <v>269</v>
      </c>
      <c r="E189" s="12" t="s">
        <v>35</v>
      </c>
      <c r="F189" s="55" t="s">
        <v>834</v>
      </c>
      <c r="G189" s="12" t="s">
        <v>0</v>
      </c>
      <c r="H189" s="14">
        <v>90</v>
      </c>
      <c r="I189" s="13"/>
      <c r="J189" s="13"/>
      <c r="K189" s="52"/>
      <c r="L189" s="13"/>
      <c r="M189" s="13"/>
      <c r="N189" s="12" t="s">
        <v>833</v>
      </c>
      <c r="O189" s="13"/>
      <c r="P189" s="31"/>
      <c r="Q189" s="12" t="s">
        <v>833</v>
      </c>
      <c r="R189" s="31">
        <f t="shared" si="62"/>
        <v>0</v>
      </c>
      <c r="S189" s="31">
        <f t="shared" si="63"/>
        <v>0</v>
      </c>
      <c r="T189" s="32" t="str">
        <f t="shared" si="55"/>
        <v/>
      </c>
      <c r="U189" s="13"/>
      <c r="V189" s="13"/>
      <c r="W189" s="12" t="s">
        <v>833</v>
      </c>
      <c r="X189" s="13"/>
      <c r="Y189" s="13"/>
      <c r="Z189" s="12" t="s">
        <v>833</v>
      </c>
      <c r="AA189" s="14">
        <v>90</v>
      </c>
      <c r="AB189" s="13"/>
      <c r="AC189" s="12" t="s">
        <v>832</v>
      </c>
      <c r="AD189" s="31">
        <f t="shared" si="64"/>
        <v>90</v>
      </c>
      <c r="AE189" s="31">
        <f t="shared" si="65"/>
        <v>0</v>
      </c>
      <c r="AF189" s="42">
        <f t="shared" si="56"/>
        <v>0</v>
      </c>
      <c r="AG189" s="48">
        <f t="shared" si="66"/>
        <v>90</v>
      </c>
      <c r="AH189" s="48">
        <f t="shared" si="67"/>
        <v>0</v>
      </c>
      <c r="AI189" s="44">
        <f t="shared" si="57"/>
        <v>0</v>
      </c>
      <c r="AJ189" s="45"/>
      <c r="AK189" s="13"/>
      <c r="AL189" s="12" t="s">
        <v>833</v>
      </c>
      <c r="AM189" s="13"/>
      <c r="AN189" s="13"/>
      <c r="AO189" s="12" t="s">
        <v>833</v>
      </c>
      <c r="AP189" s="13"/>
      <c r="AQ189" s="13"/>
      <c r="AR189" s="12" t="s">
        <v>833</v>
      </c>
      <c r="AS189" s="31">
        <f t="shared" si="68"/>
        <v>0</v>
      </c>
      <c r="AT189" s="31">
        <f t="shared" si="69"/>
        <v>0</v>
      </c>
      <c r="AU189" s="42" t="str">
        <f t="shared" si="58"/>
        <v/>
      </c>
      <c r="AV189" s="47">
        <f t="shared" si="70"/>
        <v>90</v>
      </c>
      <c r="AW189" s="47">
        <f t="shared" si="71"/>
        <v>0</v>
      </c>
      <c r="AX189" s="44">
        <f t="shared" si="59"/>
        <v>0</v>
      </c>
      <c r="AY189" s="45"/>
      <c r="AZ189" s="13"/>
      <c r="BA189" s="12" t="s">
        <v>833</v>
      </c>
      <c r="BB189" s="13"/>
      <c r="BC189" s="13"/>
      <c r="BD189" s="12" t="s">
        <v>833</v>
      </c>
      <c r="BE189" s="13"/>
      <c r="BF189" s="13"/>
      <c r="BG189" s="12" t="s">
        <v>833</v>
      </c>
      <c r="BH189" s="31">
        <f t="shared" si="72"/>
        <v>0</v>
      </c>
      <c r="BI189" s="31">
        <f t="shared" si="73"/>
        <v>0</v>
      </c>
      <c r="BJ189" s="42" t="str">
        <f t="shared" si="60"/>
        <v/>
      </c>
      <c r="BK189" s="43">
        <f t="shared" si="74"/>
        <v>90</v>
      </c>
      <c r="BL189" s="43">
        <f t="shared" si="75"/>
        <v>0</v>
      </c>
      <c r="BM189" s="44">
        <f t="shared" si="61"/>
        <v>0</v>
      </c>
    </row>
    <row r="190" spans="1:65" x14ac:dyDescent="0.25">
      <c r="A190" s="13" t="s">
        <v>38</v>
      </c>
      <c r="B190" s="13" t="s">
        <v>267</v>
      </c>
      <c r="C190" s="12" t="s">
        <v>274</v>
      </c>
      <c r="D190" s="12" t="s">
        <v>269</v>
      </c>
      <c r="E190" s="12" t="s">
        <v>35</v>
      </c>
      <c r="F190" s="55" t="s">
        <v>834</v>
      </c>
      <c r="G190" s="12" t="s">
        <v>0</v>
      </c>
      <c r="H190" s="14">
        <v>90</v>
      </c>
      <c r="I190" s="13"/>
      <c r="J190" s="13"/>
      <c r="K190" s="52"/>
      <c r="L190" s="13"/>
      <c r="M190" s="13"/>
      <c r="N190" s="12" t="s">
        <v>833</v>
      </c>
      <c r="O190" s="13"/>
      <c r="P190" s="31"/>
      <c r="Q190" s="12" t="s">
        <v>833</v>
      </c>
      <c r="R190" s="31">
        <f t="shared" si="62"/>
        <v>0</v>
      </c>
      <c r="S190" s="31">
        <f t="shared" si="63"/>
        <v>0</v>
      </c>
      <c r="T190" s="32" t="str">
        <f t="shared" si="55"/>
        <v/>
      </c>
      <c r="U190" s="13"/>
      <c r="V190" s="13"/>
      <c r="W190" s="12" t="s">
        <v>833</v>
      </c>
      <c r="X190" s="13"/>
      <c r="Y190" s="13"/>
      <c r="Z190" s="12" t="s">
        <v>833</v>
      </c>
      <c r="AA190" s="13"/>
      <c r="AB190" s="13"/>
      <c r="AC190" s="12" t="s">
        <v>833</v>
      </c>
      <c r="AD190" s="31">
        <f t="shared" si="64"/>
        <v>0</v>
      </c>
      <c r="AE190" s="31">
        <f t="shared" si="65"/>
        <v>0</v>
      </c>
      <c r="AF190" s="42" t="str">
        <f t="shared" si="56"/>
        <v/>
      </c>
      <c r="AG190" s="48">
        <f t="shared" si="66"/>
        <v>0</v>
      </c>
      <c r="AH190" s="48">
        <f t="shared" si="67"/>
        <v>0</v>
      </c>
      <c r="AI190" s="44" t="str">
        <f t="shared" si="57"/>
        <v/>
      </c>
      <c r="AJ190" s="49">
        <v>90</v>
      </c>
      <c r="AK190" s="13"/>
      <c r="AL190" s="12" t="s">
        <v>832</v>
      </c>
      <c r="AM190" s="13"/>
      <c r="AN190" s="13"/>
      <c r="AO190" s="12" t="s">
        <v>833</v>
      </c>
      <c r="AP190" s="13"/>
      <c r="AQ190" s="13"/>
      <c r="AR190" s="12" t="s">
        <v>833</v>
      </c>
      <c r="AS190" s="31">
        <f t="shared" si="68"/>
        <v>90</v>
      </c>
      <c r="AT190" s="31">
        <f t="shared" si="69"/>
        <v>0</v>
      </c>
      <c r="AU190" s="42">
        <f t="shared" si="58"/>
        <v>0</v>
      </c>
      <c r="AV190" s="47">
        <f t="shared" si="70"/>
        <v>90</v>
      </c>
      <c r="AW190" s="47">
        <f t="shared" si="71"/>
        <v>0</v>
      </c>
      <c r="AX190" s="44">
        <f t="shared" si="59"/>
        <v>0</v>
      </c>
      <c r="AY190" s="45"/>
      <c r="AZ190" s="13"/>
      <c r="BA190" s="12" t="s">
        <v>833</v>
      </c>
      <c r="BB190" s="13"/>
      <c r="BC190" s="13"/>
      <c r="BD190" s="12" t="s">
        <v>833</v>
      </c>
      <c r="BE190" s="13"/>
      <c r="BF190" s="13"/>
      <c r="BG190" s="12" t="s">
        <v>833</v>
      </c>
      <c r="BH190" s="31">
        <f t="shared" si="72"/>
        <v>0</v>
      </c>
      <c r="BI190" s="31">
        <f t="shared" si="73"/>
        <v>0</v>
      </c>
      <c r="BJ190" s="42" t="str">
        <f t="shared" si="60"/>
        <v/>
      </c>
      <c r="BK190" s="43">
        <f t="shared" si="74"/>
        <v>90</v>
      </c>
      <c r="BL190" s="43">
        <f t="shared" si="75"/>
        <v>0</v>
      </c>
      <c r="BM190" s="44">
        <f t="shared" si="61"/>
        <v>0</v>
      </c>
    </row>
    <row r="191" spans="1:65" x14ac:dyDescent="0.25">
      <c r="A191" s="13" t="s">
        <v>38</v>
      </c>
      <c r="B191" s="13" t="s">
        <v>267</v>
      </c>
      <c r="C191" s="12" t="s">
        <v>275</v>
      </c>
      <c r="D191" s="12" t="s">
        <v>269</v>
      </c>
      <c r="E191" s="12" t="s">
        <v>35</v>
      </c>
      <c r="F191" s="55" t="s">
        <v>834</v>
      </c>
      <c r="G191" s="12" t="s">
        <v>0</v>
      </c>
      <c r="H191" s="14">
        <v>90</v>
      </c>
      <c r="I191" s="13"/>
      <c r="J191" s="13"/>
      <c r="K191" s="52"/>
      <c r="L191" s="13"/>
      <c r="M191" s="13"/>
      <c r="N191" s="12" t="s">
        <v>833</v>
      </c>
      <c r="O191" s="13"/>
      <c r="P191" s="31"/>
      <c r="Q191" s="12" t="s">
        <v>833</v>
      </c>
      <c r="R191" s="31">
        <f t="shared" si="62"/>
        <v>0</v>
      </c>
      <c r="S191" s="31">
        <f t="shared" si="63"/>
        <v>0</v>
      </c>
      <c r="T191" s="32" t="str">
        <f t="shared" si="55"/>
        <v/>
      </c>
      <c r="U191" s="13"/>
      <c r="V191" s="13"/>
      <c r="W191" s="12" t="s">
        <v>833</v>
      </c>
      <c r="X191" s="13"/>
      <c r="Y191" s="13"/>
      <c r="Z191" s="12" t="s">
        <v>833</v>
      </c>
      <c r="AA191" s="13"/>
      <c r="AB191" s="13"/>
      <c r="AC191" s="12" t="s">
        <v>833</v>
      </c>
      <c r="AD191" s="31">
        <f t="shared" si="64"/>
        <v>0</v>
      </c>
      <c r="AE191" s="31">
        <f t="shared" si="65"/>
        <v>0</v>
      </c>
      <c r="AF191" s="42" t="str">
        <f t="shared" si="56"/>
        <v/>
      </c>
      <c r="AG191" s="48">
        <f t="shared" si="66"/>
        <v>0</v>
      </c>
      <c r="AH191" s="48">
        <f t="shared" si="67"/>
        <v>0</v>
      </c>
      <c r="AI191" s="44" t="str">
        <f t="shared" si="57"/>
        <v/>
      </c>
      <c r="AJ191" s="45"/>
      <c r="AK191" s="13"/>
      <c r="AL191" s="12" t="s">
        <v>833</v>
      </c>
      <c r="AM191" s="14">
        <v>90</v>
      </c>
      <c r="AN191" s="13"/>
      <c r="AO191" s="12" t="s">
        <v>832</v>
      </c>
      <c r="AP191" s="13"/>
      <c r="AQ191" s="13"/>
      <c r="AR191" s="12" t="s">
        <v>833</v>
      </c>
      <c r="AS191" s="31">
        <f t="shared" si="68"/>
        <v>90</v>
      </c>
      <c r="AT191" s="31">
        <f t="shared" si="69"/>
        <v>0</v>
      </c>
      <c r="AU191" s="42">
        <f t="shared" si="58"/>
        <v>0</v>
      </c>
      <c r="AV191" s="47">
        <f t="shared" si="70"/>
        <v>90</v>
      </c>
      <c r="AW191" s="47">
        <f t="shared" si="71"/>
        <v>0</v>
      </c>
      <c r="AX191" s="44">
        <f t="shared" si="59"/>
        <v>0</v>
      </c>
      <c r="AY191" s="45"/>
      <c r="AZ191" s="13"/>
      <c r="BA191" s="12" t="s">
        <v>833</v>
      </c>
      <c r="BB191" s="13"/>
      <c r="BC191" s="13"/>
      <c r="BD191" s="12" t="s">
        <v>833</v>
      </c>
      <c r="BE191" s="13"/>
      <c r="BF191" s="13"/>
      <c r="BG191" s="12" t="s">
        <v>833</v>
      </c>
      <c r="BH191" s="31">
        <f t="shared" si="72"/>
        <v>0</v>
      </c>
      <c r="BI191" s="31">
        <f t="shared" si="73"/>
        <v>0</v>
      </c>
      <c r="BJ191" s="42" t="str">
        <f t="shared" si="60"/>
        <v/>
      </c>
      <c r="BK191" s="43">
        <f t="shared" si="74"/>
        <v>90</v>
      </c>
      <c r="BL191" s="43">
        <f t="shared" si="75"/>
        <v>0</v>
      </c>
      <c r="BM191" s="44">
        <f t="shared" si="61"/>
        <v>0</v>
      </c>
    </row>
    <row r="192" spans="1:65" x14ac:dyDescent="0.25">
      <c r="A192" s="13" t="s">
        <v>38</v>
      </c>
      <c r="B192" s="13" t="s">
        <v>267</v>
      </c>
      <c r="C192" s="12" t="s">
        <v>276</v>
      </c>
      <c r="D192" s="12" t="s">
        <v>269</v>
      </c>
      <c r="E192" s="12" t="s">
        <v>35</v>
      </c>
      <c r="F192" s="55" t="s">
        <v>834</v>
      </c>
      <c r="G192" s="12" t="s">
        <v>0</v>
      </c>
      <c r="H192" s="14">
        <v>300</v>
      </c>
      <c r="I192" s="13"/>
      <c r="J192" s="13"/>
      <c r="K192" s="52"/>
      <c r="L192" s="13"/>
      <c r="M192" s="13"/>
      <c r="N192" s="12" t="s">
        <v>833</v>
      </c>
      <c r="O192" s="53">
        <v>300</v>
      </c>
      <c r="P192" s="31"/>
      <c r="Q192" s="12" t="s">
        <v>832</v>
      </c>
      <c r="R192" s="31">
        <f t="shared" si="62"/>
        <v>300</v>
      </c>
      <c r="S192" s="31">
        <f t="shared" si="63"/>
        <v>0</v>
      </c>
      <c r="T192" s="32">
        <f t="shared" si="55"/>
        <v>0</v>
      </c>
      <c r="U192" s="13"/>
      <c r="V192" s="13"/>
      <c r="W192" s="12" t="s">
        <v>833</v>
      </c>
      <c r="X192" s="13"/>
      <c r="Y192" s="13"/>
      <c r="Z192" s="12" t="s">
        <v>833</v>
      </c>
      <c r="AA192" s="13"/>
      <c r="AB192" s="13"/>
      <c r="AC192" s="12" t="s">
        <v>833</v>
      </c>
      <c r="AD192" s="31">
        <f t="shared" si="64"/>
        <v>0</v>
      </c>
      <c r="AE192" s="31">
        <f t="shared" si="65"/>
        <v>0</v>
      </c>
      <c r="AF192" s="42" t="str">
        <f t="shared" si="56"/>
        <v/>
      </c>
      <c r="AG192" s="48">
        <f t="shared" si="66"/>
        <v>300</v>
      </c>
      <c r="AH192" s="48">
        <f t="shared" si="67"/>
        <v>0</v>
      </c>
      <c r="AI192" s="44">
        <f t="shared" si="57"/>
        <v>0</v>
      </c>
      <c r="AJ192" s="45"/>
      <c r="AK192" s="13"/>
      <c r="AL192" s="12" t="s">
        <v>833</v>
      </c>
      <c r="AM192" s="13"/>
      <c r="AN192" s="13"/>
      <c r="AO192" s="12" t="s">
        <v>833</v>
      </c>
      <c r="AP192" s="13"/>
      <c r="AQ192" s="13"/>
      <c r="AR192" s="12" t="s">
        <v>833</v>
      </c>
      <c r="AS192" s="31">
        <f t="shared" si="68"/>
        <v>0</v>
      </c>
      <c r="AT192" s="31">
        <f t="shared" si="69"/>
        <v>0</v>
      </c>
      <c r="AU192" s="42" t="str">
        <f t="shared" si="58"/>
        <v/>
      </c>
      <c r="AV192" s="47">
        <f t="shared" si="70"/>
        <v>300</v>
      </c>
      <c r="AW192" s="47">
        <f t="shared" si="71"/>
        <v>0</v>
      </c>
      <c r="AX192" s="44">
        <f t="shared" si="59"/>
        <v>0</v>
      </c>
      <c r="AY192" s="45"/>
      <c r="AZ192" s="13"/>
      <c r="BA192" s="12" t="s">
        <v>833</v>
      </c>
      <c r="BB192" s="13"/>
      <c r="BC192" s="13"/>
      <c r="BD192" s="12" t="s">
        <v>833</v>
      </c>
      <c r="BE192" s="13"/>
      <c r="BF192" s="13"/>
      <c r="BG192" s="12" t="s">
        <v>833</v>
      </c>
      <c r="BH192" s="31">
        <f t="shared" si="72"/>
        <v>0</v>
      </c>
      <c r="BI192" s="31">
        <f t="shared" si="73"/>
        <v>0</v>
      </c>
      <c r="BJ192" s="42" t="str">
        <f t="shared" si="60"/>
        <v/>
      </c>
      <c r="BK192" s="43">
        <f t="shared" si="74"/>
        <v>300</v>
      </c>
      <c r="BL192" s="43">
        <f t="shared" si="75"/>
        <v>0</v>
      </c>
      <c r="BM192" s="44">
        <f t="shared" si="61"/>
        <v>0</v>
      </c>
    </row>
    <row r="193" spans="1:65" x14ac:dyDescent="0.25">
      <c r="A193" s="13" t="s">
        <v>38</v>
      </c>
      <c r="B193" s="13" t="s">
        <v>267</v>
      </c>
      <c r="C193" s="12" t="s">
        <v>277</v>
      </c>
      <c r="D193" s="12" t="s">
        <v>278</v>
      </c>
      <c r="E193" s="12" t="s">
        <v>35</v>
      </c>
      <c r="F193" s="55" t="s">
        <v>834</v>
      </c>
      <c r="G193" s="12"/>
      <c r="H193" s="13" t="s">
        <v>2</v>
      </c>
      <c r="I193" s="13"/>
      <c r="J193" s="13"/>
      <c r="K193" s="52"/>
      <c r="L193" s="13"/>
      <c r="M193" s="13"/>
      <c r="N193" s="12" t="s">
        <v>833</v>
      </c>
      <c r="O193" s="13"/>
      <c r="P193" s="31"/>
      <c r="Q193" s="12" t="s">
        <v>833</v>
      </c>
      <c r="R193" s="31">
        <f t="shared" si="62"/>
        <v>0</v>
      </c>
      <c r="S193" s="31">
        <f t="shared" si="63"/>
        <v>0</v>
      </c>
      <c r="T193" s="32" t="str">
        <f t="shared" si="55"/>
        <v/>
      </c>
      <c r="U193" s="13"/>
      <c r="V193" s="13"/>
      <c r="W193" s="12" t="s">
        <v>833</v>
      </c>
      <c r="X193" s="13"/>
      <c r="Y193" s="13"/>
      <c r="Z193" s="12" t="s">
        <v>833</v>
      </c>
      <c r="AA193" s="13"/>
      <c r="AB193" s="13"/>
      <c r="AC193" s="12" t="s">
        <v>833</v>
      </c>
      <c r="AD193" s="31">
        <f t="shared" si="64"/>
        <v>0</v>
      </c>
      <c r="AE193" s="31">
        <f t="shared" si="65"/>
        <v>0</v>
      </c>
      <c r="AF193" s="42" t="str">
        <f t="shared" si="56"/>
        <v/>
      </c>
      <c r="AG193" s="48">
        <f t="shared" si="66"/>
        <v>0</v>
      </c>
      <c r="AH193" s="48">
        <f t="shared" si="67"/>
        <v>0</v>
      </c>
      <c r="AI193" s="44" t="str">
        <f t="shared" si="57"/>
        <v/>
      </c>
      <c r="AJ193" s="45"/>
      <c r="AK193" s="13"/>
      <c r="AL193" s="12" t="s">
        <v>833</v>
      </c>
      <c r="AM193" s="13"/>
      <c r="AN193" s="13"/>
      <c r="AO193" s="12" t="s">
        <v>833</v>
      </c>
      <c r="AP193" s="13"/>
      <c r="AQ193" s="13"/>
      <c r="AR193" s="12" t="s">
        <v>833</v>
      </c>
      <c r="AS193" s="31">
        <f t="shared" si="68"/>
        <v>0</v>
      </c>
      <c r="AT193" s="31">
        <f t="shared" si="69"/>
        <v>0</v>
      </c>
      <c r="AU193" s="42" t="str">
        <f t="shared" si="58"/>
        <v/>
      </c>
      <c r="AV193" s="47">
        <f t="shared" si="70"/>
        <v>0</v>
      </c>
      <c r="AW193" s="47">
        <f t="shared" si="71"/>
        <v>0</v>
      </c>
      <c r="AX193" s="44" t="str">
        <f t="shared" si="59"/>
        <v/>
      </c>
      <c r="AY193" s="45"/>
      <c r="AZ193" s="13"/>
      <c r="BA193" s="12" t="s">
        <v>833</v>
      </c>
      <c r="BB193" s="13"/>
      <c r="BC193" s="13"/>
      <c r="BD193" s="12" t="s">
        <v>833</v>
      </c>
      <c r="BE193" s="13"/>
      <c r="BF193" s="13"/>
      <c r="BG193" s="12" t="s">
        <v>833</v>
      </c>
      <c r="BH193" s="31">
        <f t="shared" si="72"/>
        <v>0</v>
      </c>
      <c r="BI193" s="31">
        <f t="shared" si="73"/>
        <v>0</v>
      </c>
      <c r="BJ193" s="42" t="str">
        <f t="shared" si="60"/>
        <v/>
      </c>
      <c r="BK193" s="43">
        <f t="shared" si="74"/>
        <v>0</v>
      </c>
      <c r="BL193" s="43">
        <f t="shared" si="75"/>
        <v>0</v>
      </c>
      <c r="BM193" s="44" t="str">
        <f t="shared" si="61"/>
        <v/>
      </c>
    </row>
    <row r="194" spans="1:65" x14ac:dyDescent="0.25">
      <c r="A194" s="13" t="s">
        <v>38</v>
      </c>
      <c r="B194" s="13" t="s">
        <v>267</v>
      </c>
      <c r="C194" s="12" t="s">
        <v>279</v>
      </c>
      <c r="D194" s="12" t="s">
        <v>278</v>
      </c>
      <c r="E194" s="12" t="s">
        <v>35</v>
      </c>
      <c r="F194" s="55" t="s">
        <v>834</v>
      </c>
      <c r="G194" s="12"/>
      <c r="H194" s="13" t="s">
        <v>2</v>
      </c>
      <c r="I194" s="13"/>
      <c r="J194" s="13"/>
      <c r="K194" s="52"/>
      <c r="L194" s="13"/>
      <c r="M194" s="13"/>
      <c r="N194" s="12" t="s">
        <v>833</v>
      </c>
      <c r="O194" s="13"/>
      <c r="P194" s="31"/>
      <c r="Q194" s="12" t="s">
        <v>833</v>
      </c>
      <c r="R194" s="31">
        <f t="shared" si="62"/>
        <v>0</v>
      </c>
      <c r="S194" s="31">
        <f t="shared" si="63"/>
        <v>0</v>
      </c>
      <c r="T194" s="32" t="str">
        <f t="shared" si="55"/>
        <v/>
      </c>
      <c r="U194" s="13"/>
      <c r="V194" s="13"/>
      <c r="W194" s="12" t="s">
        <v>833</v>
      </c>
      <c r="X194" s="13"/>
      <c r="Y194" s="13"/>
      <c r="Z194" s="12" t="s">
        <v>833</v>
      </c>
      <c r="AA194" s="13"/>
      <c r="AB194" s="13"/>
      <c r="AC194" s="12" t="s">
        <v>833</v>
      </c>
      <c r="AD194" s="31">
        <f t="shared" si="64"/>
        <v>0</v>
      </c>
      <c r="AE194" s="31">
        <f t="shared" si="65"/>
        <v>0</v>
      </c>
      <c r="AF194" s="42" t="str">
        <f t="shared" si="56"/>
        <v/>
      </c>
      <c r="AG194" s="48">
        <f t="shared" si="66"/>
        <v>0</v>
      </c>
      <c r="AH194" s="48">
        <f t="shared" si="67"/>
        <v>0</v>
      </c>
      <c r="AI194" s="44" t="str">
        <f t="shared" si="57"/>
        <v/>
      </c>
      <c r="AJ194" s="45"/>
      <c r="AK194" s="13"/>
      <c r="AL194" s="12" t="s">
        <v>833</v>
      </c>
      <c r="AM194" s="13"/>
      <c r="AN194" s="13"/>
      <c r="AO194" s="12" t="s">
        <v>833</v>
      </c>
      <c r="AP194" s="13"/>
      <c r="AQ194" s="13"/>
      <c r="AR194" s="12" t="s">
        <v>833</v>
      </c>
      <c r="AS194" s="31">
        <f t="shared" si="68"/>
        <v>0</v>
      </c>
      <c r="AT194" s="31">
        <f t="shared" si="69"/>
        <v>0</v>
      </c>
      <c r="AU194" s="42" t="str">
        <f t="shared" si="58"/>
        <v/>
      </c>
      <c r="AV194" s="47">
        <f t="shared" si="70"/>
        <v>0</v>
      </c>
      <c r="AW194" s="47">
        <f t="shared" si="71"/>
        <v>0</v>
      </c>
      <c r="AX194" s="44" t="str">
        <f t="shared" si="59"/>
        <v/>
      </c>
      <c r="AY194" s="45"/>
      <c r="AZ194" s="13"/>
      <c r="BA194" s="12" t="s">
        <v>833</v>
      </c>
      <c r="BB194" s="13"/>
      <c r="BC194" s="13"/>
      <c r="BD194" s="12" t="s">
        <v>833</v>
      </c>
      <c r="BE194" s="13"/>
      <c r="BF194" s="13"/>
      <c r="BG194" s="12" t="s">
        <v>833</v>
      </c>
      <c r="BH194" s="31">
        <f t="shared" si="72"/>
        <v>0</v>
      </c>
      <c r="BI194" s="31">
        <f t="shared" si="73"/>
        <v>0</v>
      </c>
      <c r="BJ194" s="42" t="str">
        <f t="shared" si="60"/>
        <v/>
      </c>
      <c r="BK194" s="43">
        <f t="shared" si="74"/>
        <v>0</v>
      </c>
      <c r="BL194" s="43">
        <f t="shared" si="75"/>
        <v>0</v>
      </c>
      <c r="BM194" s="44" t="str">
        <f t="shared" si="61"/>
        <v/>
      </c>
    </row>
    <row r="195" spans="1:65" x14ac:dyDescent="0.25">
      <c r="A195" s="13" t="s">
        <v>38</v>
      </c>
      <c r="B195" s="13" t="s">
        <v>267</v>
      </c>
      <c r="C195" s="12" t="s">
        <v>280</v>
      </c>
      <c r="D195" s="12" t="s">
        <v>281</v>
      </c>
      <c r="E195" s="12" t="s">
        <v>35</v>
      </c>
      <c r="F195" s="55" t="s">
        <v>834</v>
      </c>
      <c r="G195" s="12" t="s">
        <v>0</v>
      </c>
      <c r="H195" s="14">
        <v>5</v>
      </c>
      <c r="I195" s="13"/>
      <c r="J195" s="13"/>
      <c r="K195" s="52"/>
      <c r="L195" s="13"/>
      <c r="M195" s="13"/>
      <c r="N195" s="12" t="s">
        <v>833</v>
      </c>
      <c r="O195" s="13"/>
      <c r="P195" s="31"/>
      <c r="Q195" s="12" t="s">
        <v>833</v>
      </c>
      <c r="R195" s="31">
        <f t="shared" si="62"/>
        <v>0</v>
      </c>
      <c r="S195" s="31">
        <f t="shared" si="63"/>
        <v>0</v>
      </c>
      <c r="T195" s="32" t="str">
        <f t="shared" si="55"/>
        <v/>
      </c>
      <c r="U195" s="13"/>
      <c r="V195" s="13"/>
      <c r="W195" s="12" t="s">
        <v>833</v>
      </c>
      <c r="X195" s="14">
        <v>5</v>
      </c>
      <c r="Y195" s="13"/>
      <c r="Z195" s="12" t="s">
        <v>832</v>
      </c>
      <c r="AA195" s="13"/>
      <c r="AB195" s="13"/>
      <c r="AC195" s="12" t="s">
        <v>833</v>
      </c>
      <c r="AD195" s="31">
        <f t="shared" si="64"/>
        <v>5</v>
      </c>
      <c r="AE195" s="31">
        <f t="shared" si="65"/>
        <v>0</v>
      </c>
      <c r="AF195" s="42">
        <f t="shared" si="56"/>
        <v>0</v>
      </c>
      <c r="AG195" s="48">
        <f t="shared" si="66"/>
        <v>5</v>
      </c>
      <c r="AH195" s="48">
        <f t="shared" si="67"/>
        <v>0</v>
      </c>
      <c r="AI195" s="44">
        <f t="shared" si="57"/>
        <v>0</v>
      </c>
      <c r="AJ195" s="45"/>
      <c r="AK195" s="13"/>
      <c r="AL195" s="12" t="s">
        <v>833</v>
      </c>
      <c r="AM195" s="13"/>
      <c r="AN195" s="13"/>
      <c r="AO195" s="12" t="s">
        <v>833</v>
      </c>
      <c r="AP195" s="13"/>
      <c r="AQ195" s="13"/>
      <c r="AR195" s="12" t="s">
        <v>833</v>
      </c>
      <c r="AS195" s="31">
        <f t="shared" si="68"/>
        <v>0</v>
      </c>
      <c r="AT195" s="31">
        <f t="shared" si="69"/>
        <v>0</v>
      </c>
      <c r="AU195" s="42" t="str">
        <f t="shared" si="58"/>
        <v/>
      </c>
      <c r="AV195" s="47">
        <f t="shared" si="70"/>
        <v>5</v>
      </c>
      <c r="AW195" s="47">
        <f t="shared" si="71"/>
        <v>0</v>
      </c>
      <c r="AX195" s="44">
        <f t="shared" si="59"/>
        <v>0</v>
      </c>
      <c r="AY195" s="45"/>
      <c r="AZ195" s="13"/>
      <c r="BA195" s="12" t="s">
        <v>833</v>
      </c>
      <c r="BB195" s="13"/>
      <c r="BC195" s="13"/>
      <c r="BD195" s="12" t="s">
        <v>833</v>
      </c>
      <c r="BE195" s="13"/>
      <c r="BF195" s="13"/>
      <c r="BG195" s="12" t="s">
        <v>833</v>
      </c>
      <c r="BH195" s="31">
        <f t="shared" si="72"/>
        <v>0</v>
      </c>
      <c r="BI195" s="31">
        <f t="shared" si="73"/>
        <v>0</v>
      </c>
      <c r="BJ195" s="42" t="str">
        <f t="shared" si="60"/>
        <v/>
      </c>
      <c r="BK195" s="43">
        <f t="shared" si="74"/>
        <v>5</v>
      </c>
      <c r="BL195" s="43">
        <f t="shared" si="75"/>
        <v>0</v>
      </c>
      <c r="BM195" s="44">
        <f t="shared" si="61"/>
        <v>0</v>
      </c>
    </row>
    <row r="196" spans="1:65" x14ac:dyDescent="0.25">
      <c r="A196" s="13" t="s">
        <v>38</v>
      </c>
      <c r="B196" s="13" t="s">
        <v>267</v>
      </c>
      <c r="C196" s="12" t="s">
        <v>282</v>
      </c>
      <c r="D196" s="12" t="s">
        <v>281</v>
      </c>
      <c r="E196" s="12" t="s">
        <v>35</v>
      </c>
      <c r="F196" s="55" t="s">
        <v>834</v>
      </c>
      <c r="G196" s="12" t="s">
        <v>0</v>
      </c>
      <c r="H196" s="14">
        <v>5</v>
      </c>
      <c r="I196" s="13"/>
      <c r="J196" s="13"/>
      <c r="K196" s="52"/>
      <c r="L196" s="13"/>
      <c r="M196" s="13"/>
      <c r="N196" s="12" t="s">
        <v>833</v>
      </c>
      <c r="O196" s="13"/>
      <c r="P196" s="31"/>
      <c r="Q196" s="12" t="s">
        <v>833</v>
      </c>
      <c r="R196" s="31">
        <f t="shared" si="62"/>
        <v>0</v>
      </c>
      <c r="S196" s="31">
        <f t="shared" si="63"/>
        <v>0</v>
      </c>
      <c r="T196" s="32" t="str">
        <f t="shared" si="55"/>
        <v/>
      </c>
      <c r="U196" s="13"/>
      <c r="V196" s="13"/>
      <c r="W196" s="12" t="s">
        <v>833</v>
      </c>
      <c r="X196" s="14">
        <v>5</v>
      </c>
      <c r="Y196" s="13"/>
      <c r="Z196" s="12" t="s">
        <v>832</v>
      </c>
      <c r="AA196" s="13"/>
      <c r="AB196" s="13"/>
      <c r="AC196" s="12" t="s">
        <v>833</v>
      </c>
      <c r="AD196" s="31">
        <f t="shared" si="64"/>
        <v>5</v>
      </c>
      <c r="AE196" s="31">
        <f t="shared" si="65"/>
        <v>0</v>
      </c>
      <c r="AF196" s="42">
        <f t="shared" si="56"/>
        <v>0</v>
      </c>
      <c r="AG196" s="48">
        <f t="shared" si="66"/>
        <v>5</v>
      </c>
      <c r="AH196" s="48">
        <f t="shared" si="67"/>
        <v>0</v>
      </c>
      <c r="AI196" s="44">
        <f t="shared" si="57"/>
        <v>0</v>
      </c>
      <c r="AJ196" s="45"/>
      <c r="AK196" s="13"/>
      <c r="AL196" s="12" t="s">
        <v>833</v>
      </c>
      <c r="AM196" s="13"/>
      <c r="AN196" s="13"/>
      <c r="AO196" s="12" t="s">
        <v>833</v>
      </c>
      <c r="AP196" s="13"/>
      <c r="AQ196" s="13"/>
      <c r="AR196" s="12" t="s">
        <v>833</v>
      </c>
      <c r="AS196" s="31">
        <f t="shared" si="68"/>
        <v>0</v>
      </c>
      <c r="AT196" s="31">
        <f t="shared" si="69"/>
        <v>0</v>
      </c>
      <c r="AU196" s="42" t="str">
        <f t="shared" si="58"/>
        <v/>
      </c>
      <c r="AV196" s="47">
        <f t="shared" si="70"/>
        <v>5</v>
      </c>
      <c r="AW196" s="47">
        <f t="shared" si="71"/>
        <v>0</v>
      </c>
      <c r="AX196" s="44">
        <f t="shared" si="59"/>
        <v>0</v>
      </c>
      <c r="AY196" s="45"/>
      <c r="AZ196" s="13"/>
      <c r="BA196" s="12" t="s">
        <v>833</v>
      </c>
      <c r="BB196" s="13"/>
      <c r="BC196" s="13"/>
      <c r="BD196" s="12" t="s">
        <v>833</v>
      </c>
      <c r="BE196" s="13"/>
      <c r="BF196" s="13"/>
      <c r="BG196" s="12" t="s">
        <v>833</v>
      </c>
      <c r="BH196" s="31">
        <f t="shared" si="72"/>
        <v>0</v>
      </c>
      <c r="BI196" s="31">
        <f t="shared" si="73"/>
        <v>0</v>
      </c>
      <c r="BJ196" s="42" t="str">
        <f t="shared" si="60"/>
        <v/>
      </c>
      <c r="BK196" s="43">
        <f t="shared" si="74"/>
        <v>5</v>
      </c>
      <c r="BL196" s="43">
        <f t="shared" si="75"/>
        <v>0</v>
      </c>
      <c r="BM196" s="44">
        <f t="shared" si="61"/>
        <v>0</v>
      </c>
    </row>
    <row r="197" spans="1:65" x14ac:dyDescent="0.25">
      <c r="A197" s="13" t="s">
        <v>38</v>
      </c>
      <c r="B197" s="13" t="s">
        <v>267</v>
      </c>
      <c r="C197" s="12" t="s">
        <v>283</v>
      </c>
      <c r="D197" s="12" t="s">
        <v>281</v>
      </c>
      <c r="E197" s="12" t="s">
        <v>35</v>
      </c>
      <c r="F197" s="55" t="s">
        <v>834</v>
      </c>
      <c r="G197" s="12" t="s">
        <v>0</v>
      </c>
      <c r="H197" s="14">
        <v>5</v>
      </c>
      <c r="I197" s="13"/>
      <c r="J197" s="13"/>
      <c r="K197" s="52"/>
      <c r="L197" s="13"/>
      <c r="M197" s="13"/>
      <c r="N197" s="12" t="s">
        <v>833</v>
      </c>
      <c r="O197" s="13"/>
      <c r="P197" s="31"/>
      <c r="Q197" s="12" t="s">
        <v>833</v>
      </c>
      <c r="R197" s="31">
        <f t="shared" si="62"/>
        <v>0</v>
      </c>
      <c r="S197" s="31">
        <f t="shared" si="63"/>
        <v>0</v>
      </c>
      <c r="T197" s="32" t="str">
        <f t="shared" si="55"/>
        <v/>
      </c>
      <c r="U197" s="13"/>
      <c r="V197" s="13"/>
      <c r="W197" s="12" t="s">
        <v>833</v>
      </c>
      <c r="X197" s="13"/>
      <c r="Y197" s="13"/>
      <c r="Z197" s="12" t="s">
        <v>833</v>
      </c>
      <c r="AA197" s="14">
        <v>5</v>
      </c>
      <c r="AB197" s="13"/>
      <c r="AC197" s="12" t="s">
        <v>832</v>
      </c>
      <c r="AD197" s="31">
        <f t="shared" si="64"/>
        <v>5</v>
      </c>
      <c r="AE197" s="31">
        <f t="shared" si="65"/>
        <v>0</v>
      </c>
      <c r="AF197" s="42">
        <f t="shared" si="56"/>
        <v>0</v>
      </c>
      <c r="AG197" s="48">
        <f t="shared" si="66"/>
        <v>5</v>
      </c>
      <c r="AH197" s="48">
        <f t="shared" si="67"/>
        <v>0</v>
      </c>
      <c r="AI197" s="44">
        <f t="shared" si="57"/>
        <v>0</v>
      </c>
      <c r="AJ197" s="45"/>
      <c r="AK197" s="13"/>
      <c r="AL197" s="12" t="s">
        <v>833</v>
      </c>
      <c r="AM197" s="13"/>
      <c r="AN197" s="13"/>
      <c r="AO197" s="12" t="s">
        <v>833</v>
      </c>
      <c r="AP197" s="13"/>
      <c r="AQ197" s="13"/>
      <c r="AR197" s="12" t="s">
        <v>833</v>
      </c>
      <c r="AS197" s="31">
        <f t="shared" si="68"/>
        <v>0</v>
      </c>
      <c r="AT197" s="31">
        <f t="shared" si="69"/>
        <v>0</v>
      </c>
      <c r="AU197" s="42" t="str">
        <f t="shared" si="58"/>
        <v/>
      </c>
      <c r="AV197" s="47">
        <f t="shared" si="70"/>
        <v>5</v>
      </c>
      <c r="AW197" s="47">
        <f t="shared" si="71"/>
        <v>0</v>
      </c>
      <c r="AX197" s="44">
        <f t="shared" si="59"/>
        <v>0</v>
      </c>
      <c r="AY197" s="45"/>
      <c r="AZ197" s="13"/>
      <c r="BA197" s="12" t="s">
        <v>833</v>
      </c>
      <c r="BB197" s="13"/>
      <c r="BC197" s="13"/>
      <c r="BD197" s="12" t="s">
        <v>833</v>
      </c>
      <c r="BE197" s="13"/>
      <c r="BF197" s="13"/>
      <c r="BG197" s="12" t="s">
        <v>833</v>
      </c>
      <c r="BH197" s="31">
        <f t="shared" si="72"/>
        <v>0</v>
      </c>
      <c r="BI197" s="31">
        <f t="shared" si="73"/>
        <v>0</v>
      </c>
      <c r="BJ197" s="42" t="str">
        <f t="shared" si="60"/>
        <v/>
      </c>
      <c r="BK197" s="43">
        <f t="shared" si="74"/>
        <v>5</v>
      </c>
      <c r="BL197" s="43">
        <f t="shared" si="75"/>
        <v>0</v>
      </c>
      <c r="BM197" s="44">
        <f t="shared" si="61"/>
        <v>0</v>
      </c>
    </row>
    <row r="198" spans="1:65" x14ac:dyDescent="0.25">
      <c r="A198" s="13" t="s">
        <v>38</v>
      </c>
      <c r="B198" s="13" t="s">
        <v>267</v>
      </c>
      <c r="C198" s="12" t="s">
        <v>284</v>
      </c>
      <c r="D198" s="12" t="s">
        <v>281</v>
      </c>
      <c r="E198" s="12" t="s">
        <v>35</v>
      </c>
      <c r="F198" s="55" t="s">
        <v>834</v>
      </c>
      <c r="G198" s="12" t="s">
        <v>0</v>
      </c>
      <c r="H198" s="14">
        <v>5</v>
      </c>
      <c r="I198" s="13"/>
      <c r="J198" s="13"/>
      <c r="K198" s="52"/>
      <c r="L198" s="13"/>
      <c r="M198" s="13"/>
      <c r="N198" s="12" t="s">
        <v>833</v>
      </c>
      <c r="O198" s="13"/>
      <c r="P198" s="31"/>
      <c r="Q198" s="12" t="s">
        <v>833</v>
      </c>
      <c r="R198" s="31">
        <f t="shared" si="62"/>
        <v>0</v>
      </c>
      <c r="S198" s="31">
        <f t="shared" si="63"/>
        <v>0</v>
      </c>
      <c r="T198" s="32" t="str">
        <f t="shared" si="55"/>
        <v/>
      </c>
      <c r="U198" s="13"/>
      <c r="V198" s="13"/>
      <c r="W198" s="12" t="s">
        <v>833</v>
      </c>
      <c r="X198" s="13"/>
      <c r="Y198" s="13"/>
      <c r="Z198" s="12" t="s">
        <v>833</v>
      </c>
      <c r="AA198" s="14">
        <v>5</v>
      </c>
      <c r="AB198" s="13"/>
      <c r="AC198" s="12" t="s">
        <v>832</v>
      </c>
      <c r="AD198" s="31">
        <f t="shared" si="64"/>
        <v>5</v>
      </c>
      <c r="AE198" s="31">
        <f t="shared" si="65"/>
        <v>0</v>
      </c>
      <c r="AF198" s="42">
        <f t="shared" si="56"/>
        <v>0</v>
      </c>
      <c r="AG198" s="48">
        <f t="shared" si="66"/>
        <v>5</v>
      </c>
      <c r="AH198" s="48">
        <f t="shared" si="67"/>
        <v>0</v>
      </c>
      <c r="AI198" s="44">
        <f t="shared" si="57"/>
        <v>0</v>
      </c>
      <c r="AJ198" s="45"/>
      <c r="AK198" s="13"/>
      <c r="AL198" s="12" t="s">
        <v>833</v>
      </c>
      <c r="AM198" s="13"/>
      <c r="AN198" s="13"/>
      <c r="AO198" s="12" t="s">
        <v>833</v>
      </c>
      <c r="AP198" s="13"/>
      <c r="AQ198" s="13"/>
      <c r="AR198" s="12" t="s">
        <v>833</v>
      </c>
      <c r="AS198" s="31">
        <f t="shared" si="68"/>
        <v>0</v>
      </c>
      <c r="AT198" s="31">
        <f t="shared" si="69"/>
        <v>0</v>
      </c>
      <c r="AU198" s="42" t="str">
        <f t="shared" si="58"/>
        <v/>
      </c>
      <c r="AV198" s="47">
        <f t="shared" si="70"/>
        <v>5</v>
      </c>
      <c r="AW198" s="47">
        <f t="shared" si="71"/>
        <v>0</v>
      </c>
      <c r="AX198" s="44">
        <f t="shared" si="59"/>
        <v>0</v>
      </c>
      <c r="AY198" s="45"/>
      <c r="AZ198" s="13"/>
      <c r="BA198" s="12" t="s">
        <v>833</v>
      </c>
      <c r="BB198" s="13"/>
      <c r="BC198" s="13"/>
      <c r="BD198" s="12" t="s">
        <v>833</v>
      </c>
      <c r="BE198" s="13"/>
      <c r="BF198" s="13"/>
      <c r="BG198" s="12" t="s">
        <v>833</v>
      </c>
      <c r="BH198" s="31">
        <f t="shared" si="72"/>
        <v>0</v>
      </c>
      <c r="BI198" s="31">
        <f t="shared" si="73"/>
        <v>0</v>
      </c>
      <c r="BJ198" s="42" t="str">
        <f t="shared" si="60"/>
        <v/>
      </c>
      <c r="BK198" s="43">
        <f t="shared" si="74"/>
        <v>5</v>
      </c>
      <c r="BL198" s="43">
        <f t="shared" si="75"/>
        <v>0</v>
      </c>
      <c r="BM198" s="44">
        <f t="shared" si="61"/>
        <v>0</v>
      </c>
    </row>
    <row r="199" spans="1:65" x14ac:dyDescent="0.25">
      <c r="A199" s="13" t="s">
        <v>38</v>
      </c>
      <c r="B199" s="13" t="s">
        <v>267</v>
      </c>
      <c r="C199" s="12" t="s">
        <v>285</v>
      </c>
      <c r="D199" s="12" t="s">
        <v>281</v>
      </c>
      <c r="E199" s="12" t="s">
        <v>35</v>
      </c>
      <c r="F199" s="55" t="s">
        <v>834</v>
      </c>
      <c r="G199" s="12" t="s">
        <v>0</v>
      </c>
      <c r="H199" s="14">
        <v>10</v>
      </c>
      <c r="I199" s="13"/>
      <c r="J199" s="13"/>
      <c r="K199" s="52"/>
      <c r="L199" s="13"/>
      <c r="M199" s="13"/>
      <c r="N199" s="12" t="s">
        <v>833</v>
      </c>
      <c r="O199" s="13"/>
      <c r="P199" s="31"/>
      <c r="Q199" s="12" t="s">
        <v>833</v>
      </c>
      <c r="R199" s="31">
        <f t="shared" si="62"/>
        <v>0</v>
      </c>
      <c r="S199" s="31">
        <f t="shared" si="63"/>
        <v>0</v>
      </c>
      <c r="T199" s="32" t="str">
        <f t="shared" si="55"/>
        <v/>
      </c>
      <c r="U199" s="13"/>
      <c r="V199" s="13"/>
      <c r="W199" s="12" t="s">
        <v>833</v>
      </c>
      <c r="X199" s="13"/>
      <c r="Y199" s="13"/>
      <c r="Z199" s="12" t="s">
        <v>833</v>
      </c>
      <c r="AA199" s="13"/>
      <c r="AB199" s="13"/>
      <c r="AC199" s="12" t="s">
        <v>833</v>
      </c>
      <c r="AD199" s="31">
        <f t="shared" si="64"/>
        <v>0</v>
      </c>
      <c r="AE199" s="31">
        <f t="shared" si="65"/>
        <v>0</v>
      </c>
      <c r="AF199" s="42" t="str">
        <f t="shared" si="56"/>
        <v/>
      </c>
      <c r="AG199" s="48">
        <f t="shared" si="66"/>
        <v>0</v>
      </c>
      <c r="AH199" s="48">
        <f t="shared" si="67"/>
        <v>0</v>
      </c>
      <c r="AI199" s="44" t="str">
        <f t="shared" si="57"/>
        <v/>
      </c>
      <c r="AJ199" s="49">
        <v>10</v>
      </c>
      <c r="AK199" s="13"/>
      <c r="AL199" s="12" t="s">
        <v>832</v>
      </c>
      <c r="AM199" s="13"/>
      <c r="AN199" s="13"/>
      <c r="AO199" s="12" t="s">
        <v>833</v>
      </c>
      <c r="AP199" s="13"/>
      <c r="AQ199" s="13"/>
      <c r="AR199" s="12" t="s">
        <v>833</v>
      </c>
      <c r="AS199" s="31">
        <f t="shared" si="68"/>
        <v>10</v>
      </c>
      <c r="AT199" s="31">
        <f t="shared" si="69"/>
        <v>0</v>
      </c>
      <c r="AU199" s="42">
        <f t="shared" si="58"/>
        <v>0</v>
      </c>
      <c r="AV199" s="47">
        <f t="shared" si="70"/>
        <v>10</v>
      </c>
      <c r="AW199" s="47">
        <f t="shared" si="71"/>
        <v>0</v>
      </c>
      <c r="AX199" s="44">
        <f t="shared" si="59"/>
        <v>0</v>
      </c>
      <c r="AY199" s="45"/>
      <c r="AZ199" s="13"/>
      <c r="BA199" s="12" t="s">
        <v>833</v>
      </c>
      <c r="BB199" s="13"/>
      <c r="BC199" s="13"/>
      <c r="BD199" s="12" t="s">
        <v>833</v>
      </c>
      <c r="BE199" s="13"/>
      <c r="BF199" s="13"/>
      <c r="BG199" s="12" t="s">
        <v>833</v>
      </c>
      <c r="BH199" s="31">
        <f t="shared" si="72"/>
        <v>0</v>
      </c>
      <c r="BI199" s="31">
        <f t="shared" si="73"/>
        <v>0</v>
      </c>
      <c r="BJ199" s="42" t="str">
        <f t="shared" si="60"/>
        <v/>
      </c>
      <c r="BK199" s="43">
        <f t="shared" si="74"/>
        <v>10</v>
      </c>
      <c r="BL199" s="43">
        <f t="shared" si="75"/>
        <v>0</v>
      </c>
      <c r="BM199" s="44">
        <f t="shared" si="61"/>
        <v>0</v>
      </c>
    </row>
    <row r="200" spans="1:65" x14ac:dyDescent="0.25">
      <c r="A200" s="13" t="s">
        <v>38</v>
      </c>
      <c r="B200" s="13" t="s">
        <v>267</v>
      </c>
      <c r="C200" s="12" t="s">
        <v>286</v>
      </c>
      <c r="D200" s="12" t="s">
        <v>281</v>
      </c>
      <c r="E200" s="12" t="s">
        <v>35</v>
      </c>
      <c r="F200" s="55" t="s">
        <v>834</v>
      </c>
      <c r="G200" s="12" t="s">
        <v>0</v>
      </c>
      <c r="H200" s="14">
        <v>10</v>
      </c>
      <c r="I200" s="13"/>
      <c r="J200" s="13"/>
      <c r="K200" s="52"/>
      <c r="L200" s="13"/>
      <c r="M200" s="13"/>
      <c r="N200" s="12" t="s">
        <v>833</v>
      </c>
      <c r="O200" s="13"/>
      <c r="P200" s="31"/>
      <c r="Q200" s="12" t="s">
        <v>833</v>
      </c>
      <c r="R200" s="31">
        <f t="shared" si="62"/>
        <v>0</v>
      </c>
      <c r="S200" s="31">
        <f t="shared" si="63"/>
        <v>0</v>
      </c>
      <c r="T200" s="32" t="str">
        <f t="shared" si="55"/>
        <v/>
      </c>
      <c r="U200" s="13"/>
      <c r="V200" s="13"/>
      <c r="W200" s="12" t="s">
        <v>833</v>
      </c>
      <c r="X200" s="13"/>
      <c r="Y200" s="13"/>
      <c r="Z200" s="12" t="s">
        <v>833</v>
      </c>
      <c r="AA200" s="13"/>
      <c r="AB200" s="13"/>
      <c r="AC200" s="12" t="s">
        <v>833</v>
      </c>
      <c r="AD200" s="31">
        <f t="shared" si="64"/>
        <v>0</v>
      </c>
      <c r="AE200" s="31">
        <f t="shared" si="65"/>
        <v>0</v>
      </c>
      <c r="AF200" s="42" t="str">
        <f t="shared" si="56"/>
        <v/>
      </c>
      <c r="AG200" s="48">
        <f t="shared" si="66"/>
        <v>0</v>
      </c>
      <c r="AH200" s="48">
        <f t="shared" si="67"/>
        <v>0</v>
      </c>
      <c r="AI200" s="44" t="str">
        <f t="shared" si="57"/>
        <v/>
      </c>
      <c r="AJ200" s="49">
        <v>10</v>
      </c>
      <c r="AK200" s="13"/>
      <c r="AL200" s="12" t="s">
        <v>832</v>
      </c>
      <c r="AM200" s="13"/>
      <c r="AN200" s="13"/>
      <c r="AO200" s="12" t="s">
        <v>833</v>
      </c>
      <c r="AP200" s="13"/>
      <c r="AQ200" s="13"/>
      <c r="AR200" s="12" t="s">
        <v>833</v>
      </c>
      <c r="AS200" s="31">
        <f t="shared" si="68"/>
        <v>10</v>
      </c>
      <c r="AT200" s="31">
        <f t="shared" si="69"/>
        <v>0</v>
      </c>
      <c r="AU200" s="42">
        <f t="shared" si="58"/>
        <v>0</v>
      </c>
      <c r="AV200" s="47">
        <f t="shared" si="70"/>
        <v>10</v>
      </c>
      <c r="AW200" s="47">
        <f t="shared" si="71"/>
        <v>0</v>
      </c>
      <c r="AX200" s="44">
        <f t="shared" si="59"/>
        <v>0</v>
      </c>
      <c r="AY200" s="45"/>
      <c r="AZ200" s="13"/>
      <c r="BA200" s="12" t="s">
        <v>833</v>
      </c>
      <c r="BB200" s="13"/>
      <c r="BC200" s="13"/>
      <c r="BD200" s="12" t="s">
        <v>833</v>
      </c>
      <c r="BE200" s="13"/>
      <c r="BF200" s="13"/>
      <c r="BG200" s="12" t="s">
        <v>833</v>
      </c>
      <c r="BH200" s="31">
        <f t="shared" si="72"/>
        <v>0</v>
      </c>
      <c r="BI200" s="31">
        <f t="shared" si="73"/>
        <v>0</v>
      </c>
      <c r="BJ200" s="42" t="str">
        <f t="shared" si="60"/>
        <v/>
      </c>
      <c r="BK200" s="43">
        <f t="shared" si="74"/>
        <v>10</v>
      </c>
      <c r="BL200" s="43">
        <f t="shared" si="75"/>
        <v>0</v>
      </c>
      <c r="BM200" s="44">
        <f t="shared" si="61"/>
        <v>0</v>
      </c>
    </row>
    <row r="201" spans="1:65" x14ac:dyDescent="0.25">
      <c r="A201" s="13" t="s">
        <v>39</v>
      </c>
      <c r="B201" s="13" t="s">
        <v>39</v>
      </c>
      <c r="C201" s="12" t="s">
        <v>287</v>
      </c>
      <c r="D201" s="12" t="s">
        <v>288</v>
      </c>
      <c r="E201" s="12" t="s">
        <v>35</v>
      </c>
      <c r="F201" s="55" t="s">
        <v>834</v>
      </c>
      <c r="G201" s="12" t="s">
        <v>0</v>
      </c>
      <c r="H201" s="14">
        <v>25</v>
      </c>
      <c r="I201" s="13"/>
      <c r="J201" s="13"/>
      <c r="K201" s="52"/>
      <c r="L201" s="13"/>
      <c r="M201" s="13"/>
      <c r="N201" s="12" t="s">
        <v>833</v>
      </c>
      <c r="O201" s="13"/>
      <c r="P201" s="31"/>
      <c r="Q201" s="12" t="s">
        <v>833</v>
      </c>
      <c r="R201" s="31">
        <f t="shared" si="62"/>
        <v>0</v>
      </c>
      <c r="S201" s="31">
        <f t="shared" si="63"/>
        <v>0</v>
      </c>
      <c r="T201" s="32" t="str">
        <f t="shared" si="55"/>
        <v/>
      </c>
      <c r="U201" s="13"/>
      <c r="V201" s="13"/>
      <c r="W201" s="12" t="s">
        <v>833</v>
      </c>
      <c r="X201" s="13"/>
      <c r="Y201" s="13"/>
      <c r="Z201" s="12" t="s">
        <v>833</v>
      </c>
      <c r="AA201" s="13"/>
      <c r="AB201" s="13"/>
      <c r="AC201" s="12" t="s">
        <v>833</v>
      </c>
      <c r="AD201" s="31">
        <f t="shared" si="64"/>
        <v>0</v>
      </c>
      <c r="AE201" s="31">
        <f t="shared" si="65"/>
        <v>0</v>
      </c>
      <c r="AF201" s="42" t="str">
        <f t="shared" si="56"/>
        <v/>
      </c>
      <c r="AG201" s="48">
        <f t="shared" si="66"/>
        <v>0</v>
      </c>
      <c r="AH201" s="48">
        <f t="shared" si="67"/>
        <v>0</v>
      </c>
      <c r="AI201" s="44" t="str">
        <f t="shared" si="57"/>
        <v/>
      </c>
      <c r="AJ201" s="45"/>
      <c r="AK201" s="13"/>
      <c r="AL201" s="12" t="s">
        <v>833</v>
      </c>
      <c r="AM201" s="13"/>
      <c r="AN201" s="13"/>
      <c r="AO201" s="12" t="s">
        <v>833</v>
      </c>
      <c r="AP201" s="14">
        <v>25</v>
      </c>
      <c r="AQ201" s="13"/>
      <c r="AR201" s="12" t="s">
        <v>832</v>
      </c>
      <c r="AS201" s="31">
        <f t="shared" si="68"/>
        <v>25</v>
      </c>
      <c r="AT201" s="31">
        <f t="shared" si="69"/>
        <v>0</v>
      </c>
      <c r="AU201" s="42">
        <f t="shared" si="58"/>
        <v>0</v>
      </c>
      <c r="AV201" s="47">
        <f t="shared" si="70"/>
        <v>25</v>
      </c>
      <c r="AW201" s="47">
        <f t="shared" si="71"/>
        <v>0</v>
      </c>
      <c r="AX201" s="44">
        <f t="shared" si="59"/>
        <v>0</v>
      </c>
      <c r="AY201" s="45"/>
      <c r="AZ201" s="13"/>
      <c r="BA201" s="12" t="s">
        <v>833</v>
      </c>
      <c r="BB201" s="13"/>
      <c r="BC201" s="13"/>
      <c r="BD201" s="12" t="s">
        <v>833</v>
      </c>
      <c r="BE201" s="13"/>
      <c r="BF201" s="13"/>
      <c r="BG201" s="12" t="s">
        <v>833</v>
      </c>
      <c r="BH201" s="31">
        <f t="shared" si="72"/>
        <v>0</v>
      </c>
      <c r="BI201" s="31">
        <f t="shared" si="73"/>
        <v>0</v>
      </c>
      <c r="BJ201" s="42" t="str">
        <f t="shared" si="60"/>
        <v/>
      </c>
      <c r="BK201" s="43">
        <f t="shared" si="74"/>
        <v>25</v>
      </c>
      <c r="BL201" s="43">
        <f t="shared" si="75"/>
        <v>0</v>
      </c>
      <c r="BM201" s="44">
        <f t="shared" si="61"/>
        <v>0</v>
      </c>
    </row>
    <row r="202" spans="1:65" x14ac:dyDescent="0.25">
      <c r="A202" s="13" t="s">
        <v>39</v>
      </c>
      <c r="B202" s="13" t="s">
        <v>39</v>
      </c>
      <c r="C202" s="12" t="s">
        <v>289</v>
      </c>
      <c r="D202" s="12" t="s">
        <v>288</v>
      </c>
      <c r="E202" s="12" t="s">
        <v>35</v>
      </c>
      <c r="F202" s="55" t="s">
        <v>834</v>
      </c>
      <c r="G202" s="12" t="s">
        <v>0</v>
      </c>
      <c r="H202" s="14">
        <v>25</v>
      </c>
      <c r="I202" s="13"/>
      <c r="J202" s="13"/>
      <c r="K202" s="52"/>
      <c r="L202" s="13"/>
      <c r="M202" s="13"/>
      <c r="N202" s="12" t="s">
        <v>833</v>
      </c>
      <c r="O202" s="13"/>
      <c r="P202" s="31"/>
      <c r="Q202" s="12" t="s">
        <v>833</v>
      </c>
      <c r="R202" s="31">
        <f t="shared" si="62"/>
        <v>0</v>
      </c>
      <c r="S202" s="31">
        <f t="shared" si="63"/>
        <v>0</v>
      </c>
      <c r="T202" s="32" t="str">
        <f t="shared" si="55"/>
        <v/>
      </c>
      <c r="U202" s="13"/>
      <c r="V202" s="13"/>
      <c r="W202" s="12" t="s">
        <v>833</v>
      </c>
      <c r="X202" s="13"/>
      <c r="Y202" s="13"/>
      <c r="Z202" s="12" t="s">
        <v>833</v>
      </c>
      <c r="AA202" s="13"/>
      <c r="AB202" s="13"/>
      <c r="AC202" s="12" t="s">
        <v>833</v>
      </c>
      <c r="AD202" s="31">
        <f t="shared" si="64"/>
        <v>0</v>
      </c>
      <c r="AE202" s="31">
        <f t="shared" si="65"/>
        <v>0</v>
      </c>
      <c r="AF202" s="42" t="str">
        <f t="shared" si="56"/>
        <v/>
      </c>
      <c r="AG202" s="48">
        <f t="shared" si="66"/>
        <v>0</v>
      </c>
      <c r="AH202" s="48">
        <f t="shared" si="67"/>
        <v>0</v>
      </c>
      <c r="AI202" s="44" t="str">
        <f t="shared" si="57"/>
        <v/>
      </c>
      <c r="AJ202" s="45"/>
      <c r="AK202" s="13"/>
      <c r="AL202" s="12" t="s">
        <v>833</v>
      </c>
      <c r="AM202" s="13"/>
      <c r="AN202" s="13"/>
      <c r="AO202" s="12" t="s">
        <v>833</v>
      </c>
      <c r="AP202" s="14">
        <v>25</v>
      </c>
      <c r="AQ202" s="13"/>
      <c r="AR202" s="12" t="s">
        <v>832</v>
      </c>
      <c r="AS202" s="31">
        <f t="shared" si="68"/>
        <v>25</v>
      </c>
      <c r="AT202" s="31">
        <f t="shared" si="69"/>
        <v>0</v>
      </c>
      <c r="AU202" s="42">
        <f t="shared" si="58"/>
        <v>0</v>
      </c>
      <c r="AV202" s="47">
        <f t="shared" si="70"/>
        <v>25</v>
      </c>
      <c r="AW202" s="47">
        <f t="shared" si="71"/>
        <v>0</v>
      </c>
      <c r="AX202" s="44">
        <f t="shared" si="59"/>
        <v>0</v>
      </c>
      <c r="AY202" s="45"/>
      <c r="AZ202" s="13"/>
      <c r="BA202" s="12" t="s">
        <v>833</v>
      </c>
      <c r="BB202" s="13"/>
      <c r="BC202" s="13"/>
      <c r="BD202" s="12" t="s">
        <v>833</v>
      </c>
      <c r="BE202" s="13"/>
      <c r="BF202" s="13"/>
      <c r="BG202" s="12" t="s">
        <v>833</v>
      </c>
      <c r="BH202" s="31">
        <f t="shared" si="72"/>
        <v>0</v>
      </c>
      <c r="BI202" s="31">
        <f t="shared" si="73"/>
        <v>0</v>
      </c>
      <c r="BJ202" s="42" t="str">
        <f t="shared" si="60"/>
        <v/>
      </c>
      <c r="BK202" s="43">
        <f t="shared" si="74"/>
        <v>25</v>
      </c>
      <c r="BL202" s="43">
        <f t="shared" si="75"/>
        <v>0</v>
      </c>
      <c r="BM202" s="44">
        <f t="shared" si="61"/>
        <v>0</v>
      </c>
    </row>
    <row r="203" spans="1:65" x14ac:dyDescent="0.25">
      <c r="A203" s="13" t="s">
        <v>39</v>
      </c>
      <c r="B203" s="13" t="s">
        <v>39</v>
      </c>
      <c r="C203" s="12" t="s">
        <v>290</v>
      </c>
      <c r="D203" s="12" t="s">
        <v>288</v>
      </c>
      <c r="E203" s="12" t="s">
        <v>35</v>
      </c>
      <c r="F203" s="55" t="s">
        <v>834</v>
      </c>
      <c r="G203" s="12" t="s">
        <v>0</v>
      </c>
      <c r="H203" s="14">
        <v>30</v>
      </c>
      <c r="I203" s="13"/>
      <c r="J203" s="13"/>
      <c r="K203" s="52"/>
      <c r="L203" s="13"/>
      <c r="M203" s="13"/>
      <c r="N203" s="12" t="s">
        <v>833</v>
      </c>
      <c r="O203" s="13"/>
      <c r="P203" s="31"/>
      <c r="Q203" s="12" t="s">
        <v>833</v>
      </c>
      <c r="R203" s="31">
        <f t="shared" si="62"/>
        <v>0</v>
      </c>
      <c r="S203" s="31">
        <f t="shared" si="63"/>
        <v>0</v>
      </c>
      <c r="T203" s="32" t="str">
        <f t="shared" si="55"/>
        <v/>
      </c>
      <c r="U203" s="13"/>
      <c r="V203" s="13"/>
      <c r="W203" s="12" t="s">
        <v>833</v>
      </c>
      <c r="X203" s="13"/>
      <c r="Y203" s="13"/>
      <c r="Z203" s="12" t="s">
        <v>833</v>
      </c>
      <c r="AA203" s="13"/>
      <c r="AB203" s="13"/>
      <c r="AC203" s="12" t="s">
        <v>833</v>
      </c>
      <c r="AD203" s="31">
        <f t="shared" si="64"/>
        <v>0</v>
      </c>
      <c r="AE203" s="31">
        <f t="shared" si="65"/>
        <v>0</v>
      </c>
      <c r="AF203" s="42" t="str">
        <f t="shared" si="56"/>
        <v/>
      </c>
      <c r="AG203" s="48">
        <f t="shared" si="66"/>
        <v>0</v>
      </c>
      <c r="AH203" s="48">
        <f t="shared" si="67"/>
        <v>0</v>
      </c>
      <c r="AI203" s="44" t="str">
        <f t="shared" si="57"/>
        <v/>
      </c>
      <c r="AJ203" s="45"/>
      <c r="AK203" s="13"/>
      <c r="AL203" s="12" t="s">
        <v>833</v>
      </c>
      <c r="AM203" s="13"/>
      <c r="AN203" s="13"/>
      <c r="AO203" s="12" t="s">
        <v>833</v>
      </c>
      <c r="AP203" s="14">
        <v>30</v>
      </c>
      <c r="AQ203" s="13"/>
      <c r="AR203" s="12" t="s">
        <v>832</v>
      </c>
      <c r="AS203" s="31">
        <f t="shared" si="68"/>
        <v>30</v>
      </c>
      <c r="AT203" s="31">
        <f t="shared" si="69"/>
        <v>0</v>
      </c>
      <c r="AU203" s="42">
        <f t="shared" si="58"/>
        <v>0</v>
      </c>
      <c r="AV203" s="47">
        <f t="shared" si="70"/>
        <v>30</v>
      </c>
      <c r="AW203" s="47">
        <f t="shared" si="71"/>
        <v>0</v>
      </c>
      <c r="AX203" s="44">
        <f t="shared" si="59"/>
        <v>0</v>
      </c>
      <c r="AY203" s="45"/>
      <c r="AZ203" s="13"/>
      <c r="BA203" s="12" t="s">
        <v>833</v>
      </c>
      <c r="BB203" s="13"/>
      <c r="BC203" s="13"/>
      <c r="BD203" s="12" t="s">
        <v>833</v>
      </c>
      <c r="BE203" s="13"/>
      <c r="BF203" s="13"/>
      <c r="BG203" s="12" t="s">
        <v>833</v>
      </c>
      <c r="BH203" s="31">
        <f t="shared" si="72"/>
        <v>0</v>
      </c>
      <c r="BI203" s="31">
        <f t="shared" si="73"/>
        <v>0</v>
      </c>
      <c r="BJ203" s="42" t="str">
        <f t="shared" si="60"/>
        <v/>
      </c>
      <c r="BK203" s="43">
        <f t="shared" si="74"/>
        <v>30</v>
      </c>
      <c r="BL203" s="43">
        <f t="shared" si="75"/>
        <v>0</v>
      </c>
      <c r="BM203" s="44">
        <f t="shared" si="61"/>
        <v>0</v>
      </c>
    </row>
    <row r="204" spans="1:65" x14ac:dyDescent="0.25">
      <c r="A204" s="13" t="s">
        <v>39</v>
      </c>
      <c r="B204" s="13" t="s">
        <v>39</v>
      </c>
      <c r="C204" s="12" t="s">
        <v>291</v>
      </c>
      <c r="D204" s="12" t="s">
        <v>288</v>
      </c>
      <c r="E204" s="12" t="s">
        <v>35</v>
      </c>
      <c r="F204" s="55" t="s">
        <v>834</v>
      </c>
      <c r="G204" s="12" t="s">
        <v>0</v>
      </c>
      <c r="H204" s="14">
        <v>30</v>
      </c>
      <c r="I204" s="13"/>
      <c r="J204" s="13"/>
      <c r="K204" s="52"/>
      <c r="L204" s="13"/>
      <c r="M204" s="13"/>
      <c r="N204" s="12" t="s">
        <v>833</v>
      </c>
      <c r="O204" s="13"/>
      <c r="P204" s="31"/>
      <c r="Q204" s="12" t="s">
        <v>833</v>
      </c>
      <c r="R204" s="31">
        <f t="shared" si="62"/>
        <v>0</v>
      </c>
      <c r="S204" s="31">
        <f t="shared" si="63"/>
        <v>0</v>
      </c>
      <c r="T204" s="32" t="str">
        <f t="shared" si="55"/>
        <v/>
      </c>
      <c r="U204" s="13"/>
      <c r="V204" s="13"/>
      <c r="W204" s="12" t="s">
        <v>833</v>
      </c>
      <c r="X204" s="13"/>
      <c r="Y204" s="13"/>
      <c r="Z204" s="12" t="s">
        <v>833</v>
      </c>
      <c r="AA204" s="13"/>
      <c r="AB204" s="13"/>
      <c r="AC204" s="12" t="s">
        <v>833</v>
      </c>
      <c r="AD204" s="31">
        <f t="shared" si="64"/>
        <v>0</v>
      </c>
      <c r="AE204" s="31">
        <f t="shared" si="65"/>
        <v>0</v>
      </c>
      <c r="AF204" s="42" t="str">
        <f t="shared" si="56"/>
        <v/>
      </c>
      <c r="AG204" s="48">
        <f t="shared" si="66"/>
        <v>0</v>
      </c>
      <c r="AH204" s="48">
        <f t="shared" si="67"/>
        <v>0</v>
      </c>
      <c r="AI204" s="44" t="str">
        <f t="shared" si="57"/>
        <v/>
      </c>
      <c r="AJ204" s="45"/>
      <c r="AK204" s="13"/>
      <c r="AL204" s="12" t="s">
        <v>833</v>
      </c>
      <c r="AM204" s="13"/>
      <c r="AN204" s="13"/>
      <c r="AO204" s="12" t="s">
        <v>833</v>
      </c>
      <c r="AP204" s="14">
        <v>30</v>
      </c>
      <c r="AQ204" s="13"/>
      <c r="AR204" s="12" t="s">
        <v>832</v>
      </c>
      <c r="AS204" s="31">
        <f t="shared" si="68"/>
        <v>30</v>
      </c>
      <c r="AT204" s="31">
        <f t="shared" si="69"/>
        <v>0</v>
      </c>
      <c r="AU204" s="42">
        <f t="shared" si="58"/>
        <v>0</v>
      </c>
      <c r="AV204" s="47">
        <f t="shared" si="70"/>
        <v>30</v>
      </c>
      <c r="AW204" s="47">
        <f t="shared" si="71"/>
        <v>0</v>
      </c>
      <c r="AX204" s="44">
        <f t="shared" si="59"/>
        <v>0</v>
      </c>
      <c r="AY204" s="45"/>
      <c r="AZ204" s="13"/>
      <c r="BA204" s="12" t="s">
        <v>833</v>
      </c>
      <c r="BB204" s="13"/>
      <c r="BC204" s="13"/>
      <c r="BD204" s="12" t="s">
        <v>833</v>
      </c>
      <c r="BE204" s="13"/>
      <c r="BF204" s="13"/>
      <c r="BG204" s="12" t="s">
        <v>833</v>
      </c>
      <c r="BH204" s="31">
        <f t="shared" si="72"/>
        <v>0</v>
      </c>
      <c r="BI204" s="31">
        <f t="shared" si="73"/>
        <v>0</v>
      </c>
      <c r="BJ204" s="42" t="str">
        <f t="shared" si="60"/>
        <v/>
      </c>
      <c r="BK204" s="43">
        <f t="shared" si="74"/>
        <v>30</v>
      </c>
      <c r="BL204" s="43">
        <f t="shared" si="75"/>
        <v>0</v>
      </c>
      <c r="BM204" s="44">
        <f t="shared" si="61"/>
        <v>0</v>
      </c>
    </row>
    <row r="205" spans="1:65" x14ac:dyDescent="0.25">
      <c r="A205" s="13" t="s">
        <v>39</v>
      </c>
      <c r="B205" s="13" t="s">
        <v>39</v>
      </c>
      <c r="C205" s="12" t="s">
        <v>292</v>
      </c>
      <c r="D205" s="12" t="s">
        <v>293</v>
      </c>
      <c r="E205" s="12" t="s">
        <v>35</v>
      </c>
      <c r="F205" s="55" t="s">
        <v>834</v>
      </c>
      <c r="G205" s="12" t="s">
        <v>0</v>
      </c>
      <c r="H205" s="14">
        <v>90</v>
      </c>
      <c r="I205" s="13"/>
      <c r="J205" s="13"/>
      <c r="K205" s="52"/>
      <c r="L205" s="13"/>
      <c r="M205" s="13"/>
      <c r="N205" s="12" t="s">
        <v>833</v>
      </c>
      <c r="O205" s="13"/>
      <c r="P205" s="31"/>
      <c r="Q205" s="12" t="s">
        <v>833</v>
      </c>
      <c r="R205" s="31">
        <f t="shared" si="62"/>
        <v>0</v>
      </c>
      <c r="S205" s="31">
        <f t="shared" si="63"/>
        <v>0</v>
      </c>
      <c r="T205" s="32" t="str">
        <f t="shared" si="55"/>
        <v/>
      </c>
      <c r="U205" s="13"/>
      <c r="V205" s="13"/>
      <c r="W205" s="12" t="s">
        <v>833</v>
      </c>
      <c r="X205" s="14">
        <v>90</v>
      </c>
      <c r="Y205" s="13"/>
      <c r="Z205" s="12" t="s">
        <v>832</v>
      </c>
      <c r="AA205" s="13"/>
      <c r="AB205" s="13"/>
      <c r="AC205" s="12" t="s">
        <v>833</v>
      </c>
      <c r="AD205" s="31">
        <f t="shared" si="64"/>
        <v>90</v>
      </c>
      <c r="AE205" s="31">
        <f t="shared" si="65"/>
        <v>0</v>
      </c>
      <c r="AF205" s="42">
        <f t="shared" si="56"/>
        <v>0</v>
      </c>
      <c r="AG205" s="48">
        <f t="shared" si="66"/>
        <v>90</v>
      </c>
      <c r="AH205" s="48">
        <f t="shared" si="67"/>
        <v>0</v>
      </c>
      <c r="AI205" s="44">
        <f t="shared" si="57"/>
        <v>0</v>
      </c>
      <c r="AJ205" s="45"/>
      <c r="AK205" s="13"/>
      <c r="AL205" s="12" t="s">
        <v>833</v>
      </c>
      <c r="AM205" s="13"/>
      <c r="AN205" s="13"/>
      <c r="AO205" s="12" t="s">
        <v>833</v>
      </c>
      <c r="AP205" s="13"/>
      <c r="AQ205" s="13"/>
      <c r="AR205" s="12" t="s">
        <v>833</v>
      </c>
      <c r="AS205" s="31">
        <f t="shared" si="68"/>
        <v>0</v>
      </c>
      <c r="AT205" s="31">
        <f t="shared" si="69"/>
        <v>0</v>
      </c>
      <c r="AU205" s="42" t="str">
        <f t="shared" si="58"/>
        <v/>
      </c>
      <c r="AV205" s="47">
        <f t="shared" si="70"/>
        <v>90</v>
      </c>
      <c r="AW205" s="47">
        <f t="shared" si="71"/>
        <v>0</v>
      </c>
      <c r="AX205" s="44">
        <f t="shared" si="59"/>
        <v>0</v>
      </c>
      <c r="AY205" s="45"/>
      <c r="AZ205" s="13"/>
      <c r="BA205" s="12" t="s">
        <v>833</v>
      </c>
      <c r="BB205" s="13"/>
      <c r="BC205" s="13"/>
      <c r="BD205" s="12" t="s">
        <v>833</v>
      </c>
      <c r="BE205" s="13"/>
      <c r="BF205" s="13"/>
      <c r="BG205" s="12" t="s">
        <v>833</v>
      </c>
      <c r="BH205" s="31">
        <f t="shared" si="72"/>
        <v>0</v>
      </c>
      <c r="BI205" s="31">
        <f t="shared" si="73"/>
        <v>0</v>
      </c>
      <c r="BJ205" s="42" t="str">
        <f t="shared" si="60"/>
        <v/>
      </c>
      <c r="BK205" s="43">
        <f t="shared" si="74"/>
        <v>90</v>
      </c>
      <c r="BL205" s="43">
        <f t="shared" si="75"/>
        <v>0</v>
      </c>
      <c r="BM205" s="44">
        <f t="shared" si="61"/>
        <v>0</v>
      </c>
    </row>
    <row r="206" spans="1:65" x14ac:dyDescent="0.25">
      <c r="A206" s="13" t="s">
        <v>39</v>
      </c>
      <c r="B206" s="13" t="s">
        <v>39</v>
      </c>
      <c r="C206" s="12" t="s">
        <v>294</v>
      </c>
      <c r="D206" s="12" t="s">
        <v>293</v>
      </c>
      <c r="E206" s="12" t="s">
        <v>35</v>
      </c>
      <c r="F206" s="55" t="s">
        <v>834</v>
      </c>
      <c r="G206" s="12" t="s">
        <v>0</v>
      </c>
      <c r="H206" s="14">
        <v>75</v>
      </c>
      <c r="I206" s="13"/>
      <c r="J206" s="13"/>
      <c r="K206" s="52"/>
      <c r="L206" s="13"/>
      <c r="M206" s="13"/>
      <c r="N206" s="12" t="s">
        <v>833</v>
      </c>
      <c r="O206" s="13"/>
      <c r="P206" s="31"/>
      <c r="Q206" s="12" t="s">
        <v>833</v>
      </c>
      <c r="R206" s="31">
        <f t="shared" si="62"/>
        <v>0</v>
      </c>
      <c r="S206" s="31">
        <f t="shared" si="63"/>
        <v>0</v>
      </c>
      <c r="T206" s="32" t="str">
        <f t="shared" ref="T206:T269" si="76">IF(N(R206)=0,"",(S206/R206))</f>
        <v/>
      </c>
      <c r="U206" s="13"/>
      <c r="V206" s="13"/>
      <c r="W206" s="12" t="s">
        <v>833</v>
      </c>
      <c r="X206" s="14">
        <v>75</v>
      </c>
      <c r="Y206" s="13"/>
      <c r="Z206" s="12" t="s">
        <v>832</v>
      </c>
      <c r="AA206" s="13"/>
      <c r="AB206" s="13"/>
      <c r="AC206" s="12" t="s">
        <v>833</v>
      </c>
      <c r="AD206" s="31">
        <f t="shared" si="64"/>
        <v>75</v>
      </c>
      <c r="AE206" s="31">
        <f t="shared" si="65"/>
        <v>0</v>
      </c>
      <c r="AF206" s="42">
        <f t="shared" ref="AF206:AF269" si="77">IF(N(AD206)=0,"",(AE206/AD206))</f>
        <v>0</v>
      </c>
      <c r="AG206" s="48">
        <f t="shared" si="66"/>
        <v>75</v>
      </c>
      <c r="AH206" s="48">
        <f t="shared" si="67"/>
        <v>0</v>
      </c>
      <c r="AI206" s="44">
        <f t="shared" ref="AI206:AI269" si="78">IF(N(AG206)=0,"",(AH206/AG206))</f>
        <v>0</v>
      </c>
      <c r="AJ206" s="45"/>
      <c r="AK206" s="13"/>
      <c r="AL206" s="12" t="s">
        <v>833</v>
      </c>
      <c r="AM206" s="13"/>
      <c r="AN206" s="13"/>
      <c r="AO206" s="12" t="s">
        <v>833</v>
      </c>
      <c r="AP206" s="13"/>
      <c r="AQ206" s="13"/>
      <c r="AR206" s="12" t="s">
        <v>833</v>
      </c>
      <c r="AS206" s="31">
        <f t="shared" si="68"/>
        <v>0</v>
      </c>
      <c r="AT206" s="31">
        <f t="shared" si="69"/>
        <v>0</v>
      </c>
      <c r="AU206" s="42" t="str">
        <f t="shared" ref="AU206:AU269" si="79">IF(N(AS206)=0,"",(AT206/AS206))</f>
        <v/>
      </c>
      <c r="AV206" s="47">
        <f t="shared" si="70"/>
        <v>75</v>
      </c>
      <c r="AW206" s="47">
        <f t="shared" si="71"/>
        <v>0</v>
      </c>
      <c r="AX206" s="44">
        <f t="shared" ref="AX206:AX269" si="80">IF(N(AV206)=0,"",(AW206/AV206))</f>
        <v>0</v>
      </c>
      <c r="AY206" s="45"/>
      <c r="AZ206" s="13"/>
      <c r="BA206" s="12" t="s">
        <v>833</v>
      </c>
      <c r="BB206" s="13"/>
      <c r="BC206" s="13"/>
      <c r="BD206" s="12" t="s">
        <v>833</v>
      </c>
      <c r="BE206" s="13"/>
      <c r="BF206" s="13"/>
      <c r="BG206" s="12" t="s">
        <v>833</v>
      </c>
      <c r="BH206" s="31">
        <f t="shared" si="72"/>
        <v>0</v>
      </c>
      <c r="BI206" s="31">
        <f t="shared" si="73"/>
        <v>0</v>
      </c>
      <c r="BJ206" s="42" t="str">
        <f t="shared" ref="BJ206:BJ269" si="81">IF(N(BH206)=0,"",(BI206/BH206))</f>
        <v/>
      </c>
      <c r="BK206" s="43">
        <f t="shared" si="74"/>
        <v>75</v>
      </c>
      <c r="BL206" s="43">
        <f t="shared" si="75"/>
        <v>0</v>
      </c>
      <c r="BM206" s="44">
        <f t="shared" ref="BM206:BM269" si="82">IF(N(BK206)=0,"",(BL206/BK206))</f>
        <v>0</v>
      </c>
    </row>
    <row r="207" spans="1:65" x14ac:dyDescent="0.25">
      <c r="A207" s="13" t="s">
        <v>39</v>
      </c>
      <c r="B207" s="13" t="s">
        <v>39</v>
      </c>
      <c r="C207" s="12" t="s">
        <v>295</v>
      </c>
      <c r="D207" s="12" t="s">
        <v>293</v>
      </c>
      <c r="E207" s="12" t="s">
        <v>35</v>
      </c>
      <c r="F207" s="55" t="s">
        <v>834</v>
      </c>
      <c r="G207" s="12" t="s">
        <v>0</v>
      </c>
      <c r="H207" s="14">
        <v>20</v>
      </c>
      <c r="I207" s="13"/>
      <c r="J207" s="13"/>
      <c r="K207" s="52"/>
      <c r="L207" s="13"/>
      <c r="M207" s="13"/>
      <c r="N207" s="12" t="s">
        <v>833</v>
      </c>
      <c r="O207" s="13"/>
      <c r="P207" s="31"/>
      <c r="Q207" s="12" t="s">
        <v>833</v>
      </c>
      <c r="R207" s="31">
        <f t="shared" ref="R207:R270" si="83">I207+L207+O207</f>
        <v>0</v>
      </c>
      <c r="S207" s="31">
        <f t="shared" ref="S207:S270" si="84">J207+M207+P207</f>
        <v>0</v>
      </c>
      <c r="T207" s="32" t="str">
        <f t="shared" si="76"/>
        <v/>
      </c>
      <c r="U207" s="13"/>
      <c r="V207" s="13"/>
      <c r="W207" s="12" t="s">
        <v>833</v>
      </c>
      <c r="X207" s="14">
        <v>20</v>
      </c>
      <c r="Y207" s="13"/>
      <c r="Z207" s="12" t="s">
        <v>832</v>
      </c>
      <c r="AA207" s="13"/>
      <c r="AB207" s="13"/>
      <c r="AC207" s="12" t="s">
        <v>833</v>
      </c>
      <c r="AD207" s="31">
        <f t="shared" ref="AD207:AD270" si="85">U207+X207+AA207</f>
        <v>20</v>
      </c>
      <c r="AE207" s="31">
        <f t="shared" ref="AE207:AE270" si="86">V207+Y207+AB207</f>
        <v>0</v>
      </c>
      <c r="AF207" s="42">
        <f t="shared" si="77"/>
        <v>0</v>
      </c>
      <c r="AG207" s="48">
        <f t="shared" ref="AG207:AG270" si="87">R207+AD207</f>
        <v>20</v>
      </c>
      <c r="AH207" s="48">
        <f t="shared" ref="AH207:AH270" si="88">S207+AE207</f>
        <v>0</v>
      </c>
      <c r="AI207" s="44">
        <f t="shared" si="78"/>
        <v>0</v>
      </c>
      <c r="AJ207" s="45"/>
      <c r="AK207" s="13"/>
      <c r="AL207" s="12" t="s">
        <v>833</v>
      </c>
      <c r="AM207" s="13"/>
      <c r="AN207" s="13"/>
      <c r="AO207" s="12" t="s">
        <v>833</v>
      </c>
      <c r="AP207" s="13"/>
      <c r="AQ207" s="13"/>
      <c r="AR207" s="12" t="s">
        <v>833</v>
      </c>
      <c r="AS207" s="31">
        <f t="shared" ref="AS207:AS270" si="89">AJ207+AM207+AP207</f>
        <v>0</v>
      </c>
      <c r="AT207" s="31">
        <f t="shared" ref="AT207:AT270" si="90">AK207+AN207+AQ207</f>
        <v>0</v>
      </c>
      <c r="AU207" s="42" t="str">
        <f t="shared" si="79"/>
        <v/>
      </c>
      <c r="AV207" s="47">
        <f t="shared" ref="AV207:AV270" si="91">AG207+AS207</f>
        <v>20</v>
      </c>
      <c r="AW207" s="47">
        <f t="shared" ref="AW207:AW270" si="92">AH207+AT207</f>
        <v>0</v>
      </c>
      <c r="AX207" s="44">
        <f t="shared" si="80"/>
        <v>0</v>
      </c>
      <c r="AY207" s="45"/>
      <c r="AZ207" s="13"/>
      <c r="BA207" s="12" t="s">
        <v>833</v>
      </c>
      <c r="BB207" s="13"/>
      <c r="BC207" s="13"/>
      <c r="BD207" s="12" t="s">
        <v>833</v>
      </c>
      <c r="BE207" s="13"/>
      <c r="BF207" s="13"/>
      <c r="BG207" s="12" t="s">
        <v>833</v>
      </c>
      <c r="BH207" s="31">
        <f t="shared" ref="BH207:BH270" si="93">AY207+BB207+BE207</f>
        <v>0</v>
      </c>
      <c r="BI207" s="31">
        <f t="shared" ref="BI207:BI270" si="94">AZ207+BC207+BF207</f>
        <v>0</v>
      </c>
      <c r="BJ207" s="42" t="str">
        <f t="shared" si="81"/>
        <v/>
      </c>
      <c r="BK207" s="43">
        <f t="shared" ref="BK207:BK270" si="95">AV207+BH207</f>
        <v>20</v>
      </c>
      <c r="BL207" s="43">
        <f t="shared" ref="BL207:BL270" si="96">AW207+BI207</f>
        <v>0</v>
      </c>
      <c r="BM207" s="44">
        <f t="shared" si="82"/>
        <v>0</v>
      </c>
    </row>
    <row r="208" spans="1:65" x14ac:dyDescent="0.25">
      <c r="A208" s="13" t="s">
        <v>39</v>
      </c>
      <c r="B208" s="13" t="s">
        <v>39</v>
      </c>
      <c r="C208" s="12" t="s">
        <v>296</v>
      </c>
      <c r="D208" s="12" t="s">
        <v>293</v>
      </c>
      <c r="E208" s="12" t="s">
        <v>35</v>
      </c>
      <c r="F208" s="55" t="s">
        <v>834</v>
      </c>
      <c r="G208" s="12" t="s">
        <v>0</v>
      </c>
      <c r="H208" s="14">
        <v>60</v>
      </c>
      <c r="I208" s="13"/>
      <c r="J208" s="13"/>
      <c r="K208" s="52"/>
      <c r="L208" s="13"/>
      <c r="M208" s="13"/>
      <c r="N208" s="12" t="s">
        <v>833</v>
      </c>
      <c r="O208" s="13"/>
      <c r="P208" s="31"/>
      <c r="Q208" s="12" t="s">
        <v>833</v>
      </c>
      <c r="R208" s="31">
        <f t="shared" si="83"/>
        <v>0</v>
      </c>
      <c r="S208" s="31">
        <f t="shared" si="84"/>
        <v>0</v>
      </c>
      <c r="T208" s="32" t="str">
        <f t="shared" si="76"/>
        <v/>
      </c>
      <c r="U208" s="13"/>
      <c r="V208" s="13"/>
      <c r="W208" s="12" t="s">
        <v>833</v>
      </c>
      <c r="X208" s="14">
        <v>60</v>
      </c>
      <c r="Y208" s="13"/>
      <c r="Z208" s="12" t="s">
        <v>832</v>
      </c>
      <c r="AA208" s="13"/>
      <c r="AB208" s="13"/>
      <c r="AC208" s="12" t="s">
        <v>833</v>
      </c>
      <c r="AD208" s="31">
        <f t="shared" si="85"/>
        <v>60</v>
      </c>
      <c r="AE208" s="31">
        <f t="shared" si="86"/>
        <v>0</v>
      </c>
      <c r="AF208" s="42">
        <f t="shared" si="77"/>
        <v>0</v>
      </c>
      <c r="AG208" s="48">
        <f t="shared" si="87"/>
        <v>60</v>
      </c>
      <c r="AH208" s="48">
        <f t="shared" si="88"/>
        <v>0</v>
      </c>
      <c r="AI208" s="44">
        <f t="shared" si="78"/>
        <v>0</v>
      </c>
      <c r="AJ208" s="45"/>
      <c r="AK208" s="13"/>
      <c r="AL208" s="12" t="s">
        <v>833</v>
      </c>
      <c r="AM208" s="13"/>
      <c r="AN208" s="13"/>
      <c r="AO208" s="12" t="s">
        <v>833</v>
      </c>
      <c r="AP208" s="13"/>
      <c r="AQ208" s="13"/>
      <c r="AR208" s="12" t="s">
        <v>833</v>
      </c>
      <c r="AS208" s="31">
        <f t="shared" si="89"/>
        <v>0</v>
      </c>
      <c r="AT208" s="31">
        <f t="shared" si="90"/>
        <v>0</v>
      </c>
      <c r="AU208" s="42" t="str">
        <f t="shared" si="79"/>
        <v/>
      </c>
      <c r="AV208" s="47">
        <f t="shared" si="91"/>
        <v>60</v>
      </c>
      <c r="AW208" s="47">
        <f t="shared" si="92"/>
        <v>0</v>
      </c>
      <c r="AX208" s="44">
        <f t="shared" si="80"/>
        <v>0</v>
      </c>
      <c r="AY208" s="45"/>
      <c r="AZ208" s="13"/>
      <c r="BA208" s="12" t="s">
        <v>833</v>
      </c>
      <c r="BB208" s="13"/>
      <c r="BC208" s="13"/>
      <c r="BD208" s="12" t="s">
        <v>833</v>
      </c>
      <c r="BE208" s="13"/>
      <c r="BF208" s="13"/>
      <c r="BG208" s="12" t="s">
        <v>833</v>
      </c>
      <c r="BH208" s="31">
        <f t="shared" si="93"/>
        <v>0</v>
      </c>
      <c r="BI208" s="31">
        <f t="shared" si="94"/>
        <v>0</v>
      </c>
      <c r="BJ208" s="42" t="str">
        <f t="shared" si="81"/>
        <v/>
      </c>
      <c r="BK208" s="43">
        <f t="shared" si="95"/>
        <v>60</v>
      </c>
      <c r="BL208" s="43">
        <f t="shared" si="96"/>
        <v>0</v>
      </c>
      <c r="BM208" s="44">
        <f t="shared" si="82"/>
        <v>0</v>
      </c>
    </row>
    <row r="209" spans="1:65" x14ac:dyDescent="0.25">
      <c r="A209" s="13" t="s">
        <v>39</v>
      </c>
      <c r="B209" s="13" t="s">
        <v>39</v>
      </c>
      <c r="C209" s="12" t="s">
        <v>297</v>
      </c>
      <c r="D209" s="12" t="s">
        <v>293</v>
      </c>
      <c r="E209" s="12" t="s">
        <v>35</v>
      </c>
      <c r="F209" s="55" t="s">
        <v>834</v>
      </c>
      <c r="G209" s="12" t="s">
        <v>0</v>
      </c>
      <c r="H209" s="14">
        <v>180</v>
      </c>
      <c r="I209" s="13"/>
      <c r="J209" s="13"/>
      <c r="K209" s="52"/>
      <c r="L209" s="13"/>
      <c r="M209" s="13"/>
      <c r="N209" s="12" t="s">
        <v>833</v>
      </c>
      <c r="O209" s="13"/>
      <c r="P209" s="31"/>
      <c r="Q209" s="12" t="s">
        <v>833</v>
      </c>
      <c r="R209" s="31">
        <f t="shared" si="83"/>
        <v>0</v>
      </c>
      <c r="S209" s="31">
        <f t="shared" si="84"/>
        <v>0</v>
      </c>
      <c r="T209" s="32" t="str">
        <f t="shared" si="76"/>
        <v/>
      </c>
      <c r="U209" s="13"/>
      <c r="V209" s="13"/>
      <c r="W209" s="12" t="s">
        <v>833</v>
      </c>
      <c r="X209" s="14">
        <v>180</v>
      </c>
      <c r="Y209" s="13"/>
      <c r="Z209" s="12" t="s">
        <v>832</v>
      </c>
      <c r="AA209" s="13"/>
      <c r="AB209" s="13"/>
      <c r="AC209" s="12" t="s">
        <v>833</v>
      </c>
      <c r="AD209" s="31">
        <f t="shared" si="85"/>
        <v>180</v>
      </c>
      <c r="AE209" s="31">
        <f t="shared" si="86"/>
        <v>0</v>
      </c>
      <c r="AF209" s="42">
        <f t="shared" si="77"/>
        <v>0</v>
      </c>
      <c r="AG209" s="48">
        <f t="shared" si="87"/>
        <v>180</v>
      </c>
      <c r="AH209" s="48">
        <f t="shared" si="88"/>
        <v>0</v>
      </c>
      <c r="AI209" s="44">
        <f t="shared" si="78"/>
        <v>0</v>
      </c>
      <c r="AJ209" s="45"/>
      <c r="AK209" s="13"/>
      <c r="AL209" s="12" t="s">
        <v>833</v>
      </c>
      <c r="AM209" s="13"/>
      <c r="AN209" s="13"/>
      <c r="AO209" s="12" t="s">
        <v>833</v>
      </c>
      <c r="AP209" s="13"/>
      <c r="AQ209" s="13"/>
      <c r="AR209" s="12" t="s">
        <v>833</v>
      </c>
      <c r="AS209" s="31">
        <f t="shared" si="89"/>
        <v>0</v>
      </c>
      <c r="AT209" s="31">
        <f t="shared" si="90"/>
        <v>0</v>
      </c>
      <c r="AU209" s="42" t="str">
        <f t="shared" si="79"/>
        <v/>
      </c>
      <c r="AV209" s="47">
        <f t="shared" si="91"/>
        <v>180</v>
      </c>
      <c r="AW209" s="47">
        <f t="shared" si="92"/>
        <v>0</v>
      </c>
      <c r="AX209" s="44">
        <f t="shared" si="80"/>
        <v>0</v>
      </c>
      <c r="AY209" s="45"/>
      <c r="AZ209" s="13"/>
      <c r="BA209" s="12" t="s">
        <v>833</v>
      </c>
      <c r="BB209" s="13"/>
      <c r="BC209" s="13"/>
      <c r="BD209" s="12" t="s">
        <v>833</v>
      </c>
      <c r="BE209" s="13"/>
      <c r="BF209" s="13"/>
      <c r="BG209" s="12" t="s">
        <v>833</v>
      </c>
      <c r="BH209" s="31">
        <f t="shared" si="93"/>
        <v>0</v>
      </c>
      <c r="BI209" s="31">
        <f t="shared" si="94"/>
        <v>0</v>
      </c>
      <c r="BJ209" s="42" t="str">
        <f t="shared" si="81"/>
        <v/>
      </c>
      <c r="BK209" s="43">
        <f t="shared" si="95"/>
        <v>180</v>
      </c>
      <c r="BL209" s="43">
        <f t="shared" si="96"/>
        <v>0</v>
      </c>
      <c r="BM209" s="44">
        <f t="shared" si="82"/>
        <v>0</v>
      </c>
    </row>
    <row r="210" spans="1:65" x14ac:dyDescent="0.25">
      <c r="A210" s="13" t="s">
        <v>39</v>
      </c>
      <c r="B210" s="13" t="s">
        <v>39</v>
      </c>
      <c r="C210" s="12" t="s">
        <v>298</v>
      </c>
      <c r="D210" s="12" t="s">
        <v>293</v>
      </c>
      <c r="E210" s="12" t="s">
        <v>35</v>
      </c>
      <c r="F210" s="55" t="s">
        <v>834</v>
      </c>
      <c r="G210" s="12" t="s">
        <v>0</v>
      </c>
      <c r="H210" s="14">
        <v>35</v>
      </c>
      <c r="I210" s="13"/>
      <c r="J210" s="13"/>
      <c r="K210" s="52"/>
      <c r="L210" s="13"/>
      <c r="M210" s="13"/>
      <c r="N210" s="12" t="s">
        <v>833</v>
      </c>
      <c r="O210" s="13"/>
      <c r="P210" s="31"/>
      <c r="Q210" s="12" t="s">
        <v>833</v>
      </c>
      <c r="R210" s="31">
        <f t="shared" si="83"/>
        <v>0</v>
      </c>
      <c r="S210" s="31">
        <f t="shared" si="84"/>
        <v>0</v>
      </c>
      <c r="T210" s="32" t="str">
        <f t="shared" si="76"/>
        <v/>
      </c>
      <c r="U210" s="13"/>
      <c r="V210" s="13"/>
      <c r="W210" s="12" t="s">
        <v>833</v>
      </c>
      <c r="X210" s="13"/>
      <c r="Y210" s="13"/>
      <c r="Z210" s="12" t="s">
        <v>833</v>
      </c>
      <c r="AA210" s="13"/>
      <c r="AB210" s="13"/>
      <c r="AC210" s="12" t="s">
        <v>833</v>
      </c>
      <c r="AD210" s="31">
        <f t="shared" si="85"/>
        <v>0</v>
      </c>
      <c r="AE210" s="31">
        <f t="shared" si="86"/>
        <v>0</v>
      </c>
      <c r="AF210" s="42" t="str">
        <f t="shared" si="77"/>
        <v/>
      </c>
      <c r="AG210" s="48">
        <f t="shared" si="87"/>
        <v>0</v>
      </c>
      <c r="AH210" s="48">
        <f t="shared" si="88"/>
        <v>0</v>
      </c>
      <c r="AI210" s="44" t="str">
        <f t="shared" si="78"/>
        <v/>
      </c>
      <c r="AJ210" s="45"/>
      <c r="AK210" s="13"/>
      <c r="AL210" s="12" t="s">
        <v>833</v>
      </c>
      <c r="AM210" s="13"/>
      <c r="AN210" s="13"/>
      <c r="AO210" s="12" t="s">
        <v>833</v>
      </c>
      <c r="AP210" s="14">
        <v>35</v>
      </c>
      <c r="AQ210" s="13"/>
      <c r="AR210" s="12" t="s">
        <v>832</v>
      </c>
      <c r="AS210" s="31">
        <f t="shared" si="89"/>
        <v>35</v>
      </c>
      <c r="AT210" s="31">
        <f t="shared" si="90"/>
        <v>0</v>
      </c>
      <c r="AU210" s="42">
        <f t="shared" si="79"/>
        <v>0</v>
      </c>
      <c r="AV210" s="47">
        <f t="shared" si="91"/>
        <v>35</v>
      </c>
      <c r="AW210" s="47">
        <f t="shared" si="92"/>
        <v>0</v>
      </c>
      <c r="AX210" s="44">
        <f t="shared" si="80"/>
        <v>0</v>
      </c>
      <c r="AY210" s="45"/>
      <c r="AZ210" s="13"/>
      <c r="BA210" s="12" t="s">
        <v>833</v>
      </c>
      <c r="BB210" s="13"/>
      <c r="BC210" s="13"/>
      <c r="BD210" s="12" t="s">
        <v>833</v>
      </c>
      <c r="BE210" s="13"/>
      <c r="BF210" s="13"/>
      <c r="BG210" s="12" t="s">
        <v>833</v>
      </c>
      <c r="BH210" s="31">
        <f t="shared" si="93"/>
        <v>0</v>
      </c>
      <c r="BI210" s="31">
        <f t="shared" si="94"/>
        <v>0</v>
      </c>
      <c r="BJ210" s="42" t="str">
        <f t="shared" si="81"/>
        <v/>
      </c>
      <c r="BK210" s="43">
        <f t="shared" si="95"/>
        <v>35</v>
      </c>
      <c r="BL210" s="43">
        <f t="shared" si="96"/>
        <v>0</v>
      </c>
      <c r="BM210" s="44">
        <f t="shared" si="82"/>
        <v>0</v>
      </c>
    </row>
    <row r="211" spans="1:65" x14ac:dyDescent="0.25">
      <c r="A211" s="13" t="s">
        <v>39</v>
      </c>
      <c r="B211" s="13" t="s">
        <v>39</v>
      </c>
      <c r="C211" s="12" t="s">
        <v>299</v>
      </c>
      <c r="D211" s="12" t="s">
        <v>293</v>
      </c>
      <c r="E211" s="12" t="s">
        <v>35</v>
      </c>
      <c r="F211" s="55" t="s">
        <v>834</v>
      </c>
      <c r="G211" s="12" t="s">
        <v>0</v>
      </c>
      <c r="H211" s="14">
        <v>120</v>
      </c>
      <c r="I211" s="13"/>
      <c r="J211" s="13"/>
      <c r="K211" s="52"/>
      <c r="L211" s="13"/>
      <c r="M211" s="13"/>
      <c r="N211" s="12" t="s">
        <v>833</v>
      </c>
      <c r="O211" s="13"/>
      <c r="P211" s="31"/>
      <c r="Q211" s="12" t="s">
        <v>833</v>
      </c>
      <c r="R211" s="31">
        <f t="shared" si="83"/>
        <v>0</v>
      </c>
      <c r="S211" s="31">
        <f t="shared" si="84"/>
        <v>0</v>
      </c>
      <c r="T211" s="32" t="str">
        <f t="shared" si="76"/>
        <v/>
      </c>
      <c r="U211" s="13"/>
      <c r="V211" s="13"/>
      <c r="W211" s="12" t="s">
        <v>833</v>
      </c>
      <c r="X211" s="13"/>
      <c r="Y211" s="13"/>
      <c r="Z211" s="12" t="s">
        <v>833</v>
      </c>
      <c r="AA211" s="13"/>
      <c r="AB211" s="13"/>
      <c r="AC211" s="12" t="s">
        <v>833</v>
      </c>
      <c r="AD211" s="31">
        <f t="shared" si="85"/>
        <v>0</v>
      </c>
      <c r="AE211" s="31">
        <f t="shared" si="86"/>
        <v>0</v>
      </c>
      <c r="AF211" s="42" t="str">
        <f t="shared" si="77"/>
        <v/>
      </c>
      <c r="AG211" s="48">
        <f t="shared" si="87"/>
        <v>0</v>
      </c>
      <c r="AH211" s="48">
        <f t="shared" si="88"/>
        <v>0</v>
      </c>
      <c r="AI211" s="44" t="str">
        <f t="shared" si="78"/>
        <v/>
      </c>
      <c r="AJ211" s="45"/>
      <c r="AK211" s="13"/>
      <c r="AL211" s="12" t="s">
        <v>833</v>
      </c>
      <c r="AM211" s="13"/>
      <c r="AN211" s="13"/>
      <c r="AO211" s="12" t="s">
        <v>833</v>
      </c>
      <c r="AP211" s="14">
        <v>120</v>
      </c>
      <c r="AQ211" s="13"/>
      <c r="AR211" s="12" t="s">
        <v>832</v>
      </c>
      <c r="AS211" s="31">
        <f t="shared" si="89"/>
        <v>120</v>
      </c>
      <c r="AT211" s="31">
        <f t="shared" si="90"/>
        <v>0</v>
      </c>
      <c r="AU211" s="42">
        <f t="shared" si="79"/>
        <v>0</v>
      </c>
      <c r="AV211" s="47">
        <f t="shared" si="91"/>
        <v>120</v>
      </c>
      <c r="AW211" s="47">
        <f t="shared" si="92"/>
        <v>0</v>
      </c>
      <c r="AX211" s="44">
        <f t="shared" si="80"/>
        <v>0</v>
      </c>
      <c r="AY211" s="45"/>
      <c r="AZ211" s="13"/>
      <c r="BA211" s="12" t="s">
        <v>833</v>
      </c>
      <c r="BB211" s="13"/>
      <c r="BC211" s="13"/>
      <c r="BD211" s="12" t="s">
        <v>833</v>
      </c>
      <c r="BE211" s="13"/>
      <c r="BF211" s="13"/>
      <c r="BG211" s="12" t="s">
        <v>833</v>
      </c>
      <c r="BH211" s="31">
        <f t="shared" si="93"/>
        <v>0</v>
      </c>
      <c r="BI211" s="31">
        <f t="shared" si="94"/>
        <v>0</v>
      </c>
      <c r="BJ211" s="42" t="str">
        <f t="shared" si="81"/>
        <v/>
      </c>
      <c r="BK211" s="43">
        <f t="shared" si="95"/>
        <v>120</v>
      </c>
      <c r="BL211" s="43">
        <f t="shared" si="96"/>
        <v>0</v>
      </c>
      <c r="BM211" s="44">
        <f t="shared" si="82"/>
        <v>0</v>
      </c>
    </row>
    <row r="212" spans="1:65" x14ac:dyDescent="0.25">
      <c r="A212" s="13" t="s">
        <v>39</v>
      </c>
      <c r="B212" s="13" t="s">
        <v>39</v>
      </c>
      <c r="C212" s="12" t="s">
        <v>300</v>
      </c>
      <c r="D212" s="12" t="s">
        <v>293</v>
      </c>
      <c r="E212" s="12" t="s">
        <v>35</v>
      </c>
      <c r="F212" s="55" t="s">
        <v>834</v>
      </c>
      <c r="G212" s="12" t="s">
        <v>0</v>
      </c>
      <c r="H212" s="14">
        <v>465</v>
      </c>
      <c r="I212" s="13"/>
      <c r="J212" s="13"/>
      <c r="K212" s="52"/>
      <c r="L212" s="13"/>
      <c r="M212" s="13"/>
      <c r="N212" s="12" t="s">
        <v>833</v>
      </c>
      <c r="O212" s="13"/>
      <c r="P212" s="31"/>
      <c r="Q212" s="12" t="s">
        <v>833</v>
      </c>
      <c r="R212" s="31">
        <f t="shared" si="83"/>
        <v>0</v>
      </c>
      <c r="S212" s="31">
        <f t="shared" si="84"/>
        <v>0</v>
      </c>
      <c r="T212" s="32" t="str">
        <f t="shared" si="76"/>
        <v/>
      </c>
      <c r="U212" s="13"/>
      <c r="V212" s="13"/>
      <c r="W212" s="12" t="s">
        <v>833</v>
      </c>
      <c r="X212" s="13"/>
      <c r="Y212" s="13"/>
      <c r="Z212" s="12" t="s">
        <v>833</v>
      </c>
      <c r="AA212" s="13"/>
      <c r="AB212" s="13"/>
      <c r="AC212" s="12" t="s">
        <v>833</v>
      </c>
      <c r="AD212" s="31">
        <f t="shared" si="85"/>
        <v>0</v>
      </c>
      <c r="AE212" s="31">
        <f t="shared" si="86"/>
        <v>0</v>
      </c>
      <c r="AF212" s="42" t="str">
        <f t="shared" si="77"/>
        <v/>
      </c>
      <c r="AG212" s="48">
        <f t="shared" si="87"/>
        <v>0</v>
      </c>
      <c r="AH212" s="48">
        <f t="shared" si="88"/>
        <v>0</v>
      </c>
      <c r="AI212" s="44" t="str">
        <f t="shared" si="78"/>
        <v/>
      </c>
      <c r="AJ212" s="45"/>
      <c r="AK212" s="13"/>
      <c r="AL212" s="12" t="s">
        <v>833</v>
      </c>
      <c r="AM212" s="13"/>
      <c r="AN212" s="13"/>
      <c r="AO212" s="12" t="s">
        <v>833</v>
      </c>
      <c r="AP212" s="14">
        <v>465</v>
      </c>
      <c r="AQ212" s="13"/>
      <c r="AR212" s="12" t="s">
        <v>832</v>
      </c>
      <c r="AS212" s="31">
        <f t="shared" si="89"/>
        <v>465</v>
      </c>
      <c r="AT212" s="31">
        <f t="shared" si="90"/>
        <v>0</v>
      </c>
      <c r="AU212" s="42">
        <f t="shared" si="79"/>
        <v>0</v>
      </c>
      <c r="AV212" s="47">
        <f t="shared" si="91"/>
        <v>465</v>
      </c>
      <c r="AW212" s="47">
        <f t="shared" si="92"/>
        <v>0</v>
      </c>
      <c r="AX212" s="44">
        <f t="shared" si="80"/>
        <v>0</v>
      </c>
      <c r="AY212" s="45"/>
      <c r="AZ212" s="13"/>
      <c r="BA212" s="12" t="s">
        <v>833</v>
      </c>
      <c r="BB212" s="13"/>
      <c r="BC212" s="13"/>
      <c r="BD212" s="12" t="s">
        <v>833</v>
      </c>
      <c r="BE212" s="13"/>
      <c r="BF212" s="13"/>
      <c r="BG212" s="12" t="s">
        <v>833</v>
      </c>
      <c r="BH212" s="31">
        <f t="shared" si="93"/>
        <v>0</v>
      </c>
      <c r="BI212" s="31">
        <f t="shared" si="94"/>
        <v>0</v>
      </c>
      <c r="BJ212" s="42" t="str">
        <f t="shared" si="81"/>
        <v/>
      </c>
      <c r="BK212" s="43">
        <f t="shared" si="95"/>
        <v>465</v>
      </c>
      <c r="BL212" s="43">
        <f t="shared" si="96"/>
        <v>0</v>
      </c>
      <c r="BM212" s="44">
        <f t="shared" si="82"/>
        <v>0</v>
      </c>
    </row>
    <row r="213" spans="1:65" x14ac:dyDescent="0.25">
      <c r="A213" s="13" t="s">
        <v>39</v>
      </c>
      <c r="B213" s="13" t="s">
        <v>39</v>
      </c>
      <c r="C213" s="12" t="s">
        <v>301</v>
      </c>
      <c r="D213" s="12" t="s">
        <v>293</v>
      </c>
      <c r="E213" s="12" t="s">
        <v>35</v>
      </c>
      <c r="F213" s="55" t="s">
        <v>834</v>
      </c>
      <c r="G213" s="12" t="s">
        <v>0</v>
      </c>
      <c r="H213" s="14">
        <v>60</v>
      </c>
      <c r="I213" s="13"/>
      <c r="J213" s="13"/>
      <c r="K213" s="52"/>
      <c r="L213" s="13"/>
      <c r="M213" s="13"/>
      <c r="N213" s="12" t="s">
        <v>833</v>
      </c>
      <c r="O213" s="13"/>
      <c r="P213" s="31"/>
      <c r="Q213" s="12" t="s">
        <v>833</v>
      </c>
      <c r="R213" s="31">
        <f t="shared" si="83"/>
        <v>0</v>
      </c>
      <c r="S213" s="31">
        <f t="shared" si="84"/>
        <v>0</v>
      </c>
      <c r="T213" s="32" t="str">
        <f t="shared" si="76"/>
        <v/>
      </c>
      <c r="U213" s="13"/>
      <c r="V213" s="13"/>
      <c r="W213" s="12" t="s">
        <v>833</v>
      </c>
      <c r="X213" s="13"/>
      <c r="Y213" s="13"/>
      <c r="Z213" s="12" t="s">
        <v>833</v>
      </c>
      <c r="AA213" s="13"/>
      <c r="AB213" s="13"/>
      <c r="AC213" s="12" t="s">
        <v>833</v>
      </c>
      <c r="AD213" s="31">
        <f t="shared" si="85"/>
        <v>0</v>
      </c>
      <c r="AE213" s="31">
        <f t="shared" si="86"/>
        <v>0</v>
      </c>
      <c r="AF213" s="42" t="str">
        <f t="shared" si="77"/>
        <v/>
      </c>
      <c r="AG213" s="48">
        <f t="shared" si="87"/>
        <v>0</v>
      </c>
      <c r="AH213" s="48">
        <f t="shared" si="88"/>
        <v>0</v>
      </c>
      <c r="AI213" s="44" t="str">
        <f t="shared" si="78"/>
        <v/>
      </c>
      <c r="AJ213" s="49">
        <v>60</v>
      </c>
      <c r="AK213" s="13"/>
      <c r="AL213" s="12" t="s">
        <v>832</v>
      </c>
      <c r="AM213" s="13"/>
      <c r="AN213" s="13"/>
      <c r="AO213" s="12" t="s">
        <v>833</v>
      </c>
      <c r="AP213" s="13"/>
      <c r="AQ213" s="13"/>
      <c r="AR213" s="12" t="s">
        <v>833</v>
      </c>
      <c r="AS213" s="31">
        <f t="shared" si="89"/>
        <v>60</v>
      </c>
      <c r="AT213" s="31">
        <f t="shared" si="90"/>
        <v>0</v>
      </c>
      <c r="AU213" s="42">
        <f t="shared" si="79"/>
        <v>0</v>
      </c>
      <c r="AV213" s="47">
        <f t="shared" si="91"/>
        <v>60</v>
      </c>
      <c r="AW213" s="47">
        <f t="shared" si="92"/>
        <v>0</v>
      </c>
      <c r="AX213" s="44">
        <f t="shared" si="80"/>
        <v>0</v>
      </c>
      <c r="AY213" s="45"/>
      <c r="AZ213" s="13"/>
      <c r="BA213" s="12" t="s">
        <v>833</v>
      </c>
      <c r="BB213" s="13"/>
      <c r="BC213" s="13"/>
      <c r="BD213" s="12" t="s">
        <v>833</v>
      </c>
      <c r="BE213" s="13"/>
      <c r="BF213" s="13"/>
      <c r="BG213" s="12" t="s">
        <v>833</v>
      </c>
      <c r="BH213" s="31">
        <f t="shared" si="93"/>
        <v>0</v>
      </c>
      <c r="BI213" s="31">
        <f t="shared" si="94"/>
        <v>0</v>
      </c>
      <c r="BJ213" s="42" t="str">
        <f t="shared" si="81"/>
        <v/>
      </c>
      <c r="BK213" s="43">
        <f t="shared" si="95"/>
        <v>60</v>
      </c>
      <c r="BL213" s="43">
        <f t="shared" si="96"/>
        <v>0</v>
      </c>
      <c r="BM213" s="44">
        <f t="shared" si="82"/>
        <v>0</v>
      </c>
    </row>
    <row r="214" spans="1:65" x14ac:dyDescent="0.25">
      <c r="A214" s="13" t="s">
        <v>39</v>
      </c>
      <c r="B214" s="13" t="s">
        <v>39</v>
      </c>
      <c r="C214" s="12" t="s">
        <v>302</v>
      </c>
      <c r="D214" s="12" t="s">
        <v>303</v>
      </c>
      <c r="E214" s="12" t="s">
        <v>35</v>
      </c>
      <c r="F214" s="55" t="s">
        <v>834</v>
      </c>
      <c r="G214" s="12" t="s">
        <v>0</v>
      </c>
      <c r="H214" s="14">
        <v>80</v>
      </c>
      <c r="I214" s="13"/>
      <c r="J214" s="13"/>
      <c r="K214" s="52"/>
      <c r="L214" s="13"/>
      <c r="M214" s="13"/>
      <c r="N214" s="12" t="s">
        <v>833</v>
      </c>
      <c r="O214" s="13"/>
      <c r="P214" s="31"/>
      <c r="Q214" s="12" t="s">
        <v>833</v>
      </c>
      <c r="R214" s="31">
        <f t="shared" si="83"/>
        <v>0</v>
      </c>
      <c r="S214" s="31">
        <f t="shared" si="84"/>
        <v>0</v>
      </c>
      <c r="T214" s="32" t="str">
        <f t="shared" si="76"/>
        <v/>
      </c>
      <c r="U214" s="13"/>
      <c r="V214" s="13"/>
      <c r="W214" s="12" t="s">
        <v>833</v>
      </c>
      <c r="X214" s="13"/>
      <c r="Y214" s="13"/>
      <c r="Z214" s="12" t="s">
        <v>833</v>
      </c>
      <c r="AA214" s="13"/>
      <c r="AB214" s="13"/>
      <c r="AC214" s="12" t="s">
        <v>833</v>
      </c>
      <c r="AD214" s="31">
        <f t="shared" si="85"/>
        <v>0</v>
      </c>
      <c r="AE214" s="31">
        <f t="shared" si="86"/>
        <v>0</v>
      </c>
      <c r="AF214" s="42" t="str">
        <f t="shared" si="77"/>
        <v/>
      </c>
      <c r="AG214" s="48">
        <f t="shared" si="87"/>
        <v>0</v>
      </c>
      <c r="AH214" s="48">
        <f t="shared" si="88"/>
        <v>0</v>
      </c>
      <c r="AI214" s="44" t="str">
        <f t="shared" si="78"/>
        <v/>
      </c>
      <c r="AJ214" s="49">
        <v>80</v>
      </c>
      <c r="AK214" s="13"/>
      <c r="AL214" s="12" t="s">
        <v>832</v>
      </c>
      <c r="AM214" s="13"/>
      <c r="AN214" s="13"/>
      <c r="AO214" s="12" t="s">
        <v>833</v>
      </c>
      <c r="AP214" s="13"/>
      <c r="AQ214" s="13"/>
      <c r="AR214" s="12" t="s">
        <v>833</v>
      </c>
      <c r="AS214" s="31">
        <f t="shared" si="89"/>
        <v>80</v>
      </c>
      <c r="AT214" s="31">
        <f t="shared" si="90"/>
        <v>0</v>
      </c>
      <c r="AU214" s="42">
        <f t="shared" si="79"/>
        <v>0</v>
      </c>
      <c r="AV214" s="47">
        <f t="shared" si="91"/>
        <v>80</v>
      </c>
      <c r="AW214" s="47">
        <f t="shared" si="92"/>
        <v>0</v>
      </c>
      <c r="AX214" s="44">
        <f t="shared" si="80"/>
        <v>0</v>
      </c>
      <c r="AY214" s="45"/>
      <c r="AZ214" s="13"/>
      <c r="BA214" s="12" t="s">
        <v>833</v>
      </c>
      <c r="BB214" s="13"/>
      <c r="BC214" s="13"/>
      <c r="BD214" s="12" t="s">
        <v>833</v>
      </c>
      <c r="BE214" s="13"/>
      <c r="BF214" s="13"/>
      <c r="BG214" s="12" t="s">
        <v>833</v>
      </c>
      <c r="BH214" s="31">
        <f t="shared" si="93"/>
        <v>0</v>
      </c>
      <c r="BI214" s="31">
        <f t="shared" si="94"/>
        <v>0</v>
      </c>
      <c r="BJ214" s="42" t="str">
        <f t="shared" si="81"/>
        <v/>
      </c>
      <c r="BK214" s="43">
        <f t="shared" si="95"/>
        <v>80</v>
      </c>
      <c r="BL214" s="43">
        <f t="shared" si="96"/>
        <v>0</v>
      </c>
      <c r="BM214" s="44">
        <f t="shared" si="82"/>
        <v>0</v>
      </c>
    </row>
    <row r="215" spans="1:65" x14ac:dyDescent="0.25">
      <c r="A215" s="13" t="s">
        <v>39</v>
      </c>
      <c r="B215" s="13" t="s">
        <v>39</v>
      </c>
      <c r="C215" s="12" t="s">
        <v>304</v>
      </c>
      <c r="D215" s="12" t="s">
        <v>305</v>
      </c>
      <c r="E215" s="12" t="s">
        <v>35</v>
      </c>
      <c r="F215" s="55" t="s">
        <v>834</v>
      </c>
      <c r="G215" s="12" t="s">
        <v>0</v>
      </c>
      <c r="H215" s="14">
        <v>180</v>
      </c>
      <c r="I215" s="13"/>
      <c r="J215" s="13"/>
      <c r="K215" s="52"/>
      <c r="L215" s="13"/>
      <c r="M215" s="13"/>
      <c r="N215" s="12" t="s">
        <v>833</v>
      </c>
      <c r="O215" s="13"/>
      <c r="P215" s="31"/>
      <c r="Q215" s="12" t="s">
        <v>833</v>
      </c>
      <c r="R215" s="31">
        <f t="shared" si="83"/>
        <v>0</v>
      </c>
      <c r="S215" s="31">
        <f t="shared" si="84"/>
        <v>0</v>
      </c>
      <c r="T215" s="32" t="str">
        <f t="shared" si="76"/>
        <v/>
      </c>
      <c r="U215" s="13"/>
      <c r="V215" s="13"/>
      <c r="W215" s="12" t="s">
        <v>833</v>
      </c>
      <c r="X215" s="13"/>
      <c r="Y215" s="13"/>
      <c r="Z215" s="12" t="s">
        <v>833</v>
      </c>
      <c r="AA215" s="13"/>
      <c r="AB215" s="13"/>
      <c r="AC215" s="12" t="s">
        <v>833</v>
      </c>
      <c r="AD215" s="31">
        <f t="shared" si="85"/>
        <v>0</v>
      </c>
      <c r="AE215" s="31">
        <f t="shared" si="86"/>
        <v>0</v>
      </c>
      <c r="AF215" s="42" t="str">
        <f t="shared" si="77"/>
        <v/>
      </c>
      <c r="AG215" s="48">
        <f t="shared" si="87"/>
        <v>0</v>
      </c>
      <c r="AH215" s="48">
        <f t="shared" si="88"/>
        <v>0</v>
      </c>
      <c r="AI215" s="44" t="str">
        <f t="shared" si="78"/>
        <v/>
      </c>
      <c r="AJ215" s="49">
        <v>180</v>
      </c>
      <c r="AK215" s="13"/>
      <c r="AL215" s="12" t="s">
        <v>832</v>
      </c>
      <c r="AM215" s="13"/>
      <c r="AN215" s="13"/>
      <c r="AO215" s="12" t="s">
        <v>833</v>
      </c>
      <c r="AP215" s="13"/>
      <c r="AQ215" s="13"/>
      <c r="AR215" s="12" t="s">
        <v>833</v>
      </c>
      <c r="AS215" s="31">
        <f t="shared" si="89"/>
        <v>180</v>
      </c>
      <c r="AT215" s="31">
        <f t="shared" si="90"/>
        <v>0</v>
      </c>
      <c r="AU215" s="42">
        <f t="shared" si="79"/>
        <v>0</v>
      </c>
      <c r="AV215" s="47">
        <f t="shared" si="91"/>
        <v>180</v>
      </c>
      <c r="AW215" s="47">
        <f t="shared" si="92"/>
        <v>0</v>
      </c>
      <c r="AX215" s="44">
        <f t="shared" si="80"/>
        <v>0</v>
      </c>
      <c r="AY215" s="45"/>
      <c r="AZ215" s="13"/>
      <c r="BA215" s="12" t="s">
        <v>833</v>
      </c>
      <c r="BB215" s="13"/>
      <c r="BC215" s="13"/>
      <c r="BD215" s="12" t="s">
        <v>833</v>
      </c>
      <c r="BE215" s="13"/>
      <c r="BF215" s="13"/>
      <c r="BG215" s="12" t="s">
        <v>833</v>
      </c>
      <c r="BH215" s="31">
        <f t="shared" si="93"/>
        <v>0</v>
      </c>
      <c r="BI215" s="31">
        <f t="shared" si="94"/>
        <v>0</v>
      </c>
      <c r="BJ215" s="42" t="str">
        <f t="shared" si="81"/>
        <v/>
      </c>
      <c r="BK215" s="43">
        <f t="shared" si="95"/>
        <v>180</v>
      </c>
      <c r="BL215" s="43">
        <f t="shared" si="96"/>
        <v>0</v>
      </c>
      <c r="BM215" s="44">
        <f t="shared" si="82"/>
        <v>0</v>
      </c>
    </row>
    <row r="216" spans="1:65" x14ac:dyDescent="0.25">
      <c r="A216" s="13" t="s">
        <v>39</v>
      </c>
      <c r="B216" s="13" t="s">
        <v>39</v>
      </c>
      <c r="C216" s="12" t="s">
        <v>306</v>
      </c>
      <c r="D216" s="12" t="s">
        <v>307</v>
      </c>
      <c r="E216" s="12" t="s">
        <v>35</v>
      </c>
      <c r="F216" s="55" t="s">
        <v>834</v>
      </c>
      <c r="G216" s="12" t="s">
        <v>1</v>
      </c>
      <c r="H216" s="14">
        <v>1</v>
      </c>
      <c r="I216" s="13"/>
      <c r="J216" s="13"/>
      <c r="K216" s="52"/>
      <c r="L216" s="13"/>
      <c r="M216" s="13"/>
      <c r="N216" s="12" t="s">
        <v>833</v>
      </c>
      <c r="O216" s="13"/>
      <c r="P216" s="31"/>
      <c r="Q216" s="12" t="s">
        <v>833</v>
      </c>
      <c r="R216" s="31">
        <f t="shared" si="83"/>
        <v>0</v>
      </c>
      <c r="S216" s="31">
        <f t="shared" si="84"/>
        <v>0</v>
      </c>
      <c r="T216" s="32" t="str">
        <f t="shared" si="76"/>
        <v/>
      </c>
      <c r="U216" s="14">
        <v>1</v>
      </c>
      <c r="V216" s="13"/>
      <c r="W216" s="12" t="s">
        <v>832</v>
      </c>
      <c r="X216" s="13"/>
      <c r="Y216" s="13"/>
      <c r="Z216" s="12" t="s">
        <v>833</v>
      </c>
      <c r="AA216" s="13"/>
      <c r="AB216" s="13"/>
      <c r="AC216" s="12" t="s">
        <v>833</v>
      </c>
      <c r="AD216" s="31">
        <f t="shared" si="85"/>
        <v>1</v>
      </c>
      <c r="AE216" s="31">
        <f t="shared" si="86"/>
        <v>0</v>
      </c>
      <c r="AF216" s="42">
        <f t="shared" si="77"/>
        <v>0</v>
      </c>
      <c r="AG216" s="48">
        <f t="shared" si="87"/>
        <v>1</v>
      </c>
      <c r="AH216" s="48">
        <f t="shared" si="88"/>
        <v>0</v>
      </c>
      <c r="AI216" s="44">
        <f t="shared" si="78"/>
        <v>0</v>
      </c>
      <c r="AJ216" s="45"/>
      <c r="AK216" s="13"/>
      <c r="AL216" s="12" t="s">
        <v>833</v>
      </c>
      <c r="AM216" s="13"/>
      <c r="AN216" s="13"/>
      <c r="AO216" s="12" t="s">
        <v>833</v>
      </c>
      <c r="AP216" s="13"/>
      <c r="AQ216" s="13"/>
      <c r="AR216" s="12" t="s">
        <v>833</v>
      </c>
      <c r="AS216" s="31">
        <f t="shared" si="89"/>
        <v>0</v>
      </c>
      <c r="AT216" s="31">
        <f t="shared" si="90"/>
        <v>0</v>
      </c>
      <c r="AU216" s="42" t="str">
        <f t="shared" si="79"/>
        <v/>
      </c>
      <c r="AV216" s="47">
        <f t="shared" si="91"/>
        <v>1</v>
      </c>
      <c r="AW216" s="47">
        <f t="shared" si="92"/>
        <v>0</v>
      </c>
      <c r="AX216" s="44">
        <f t="shared" si="80"/>
        <v>0</v>
      </c>
      <c r="AY216" s="45"/>
      <c r="AZ216" s="13"/>
      <c r="BA216" s="12" t="s">
        <v>833</v>
      </c>
      <c r="BB216" s="13"/>
      <c r="BC216" s="13"/>
      <c r="BD216" s="12" t="s">
        <v>833</v>
      </c>
      <c r="BE216" s="13"/>
      <c r="BF216" s="13"/>
      <c r="BG216" s="12" t="s">
        <v>833</v>
      </c>
      <c r="BH216" s="31">
        <f t="shared" si="93"/>
        <v>0</v>
      </c>
      <c r="BI216" s="31">
        <f t="shared" si="94"/>
        <v>0</v>
      </c>
      <c r="BJ216" s="42" t="str">
        <f t="shared" si="81"/>
        <v/>
      </c>
      <c r="BK216" s="43">
        <f t="shared" si="95"/>
        <v>1</v>
      </c>
      <c r="BL216" s="43">
        <f t="shared" si="96"/>
        <v>0</v>
      </c>
      <c r="BM216" s="44">
        <f t="shared" si="82"/>
        <v>0</v>
      </c>
    </row>
    <row r="217" spans="1:65" x14ac:dyDescent="0.25">
      <c r="A217" s="13" t="s">
        <v>39</v>
      </c>
      <c r="B217" s="13" t="s">
        <v>39</v>
      </c>
      <c r="C217" s="12" t="s">
        <v>308</v>
      </c>
      <c r="D217" s="12" t="s">
        <v>307</v>
      </c>
      <c r="E217" s="12" t="s">
        <v>35</v>
      </c>
      <c r="F217" s="55" t="s">
        <v>834</v>
      </c>
      <c r="G217" s="12" t="s">
        <v>1</v>
      </c>
      <c r="H217" s="14">
        <v>1</v>
      </c>
      <c r="I217" s="13"/>
      <c r="J217" s="13"/>
      <c r="K217" s="52"/>
      <c r="L217" s="13"/>
      <c r="M217" s="13"/>
      <c r="N217" s="12" t="s">
        <v>833</v>
      </c>
      <c r="O217" s="13"/>
      <c r="P217" s="31"/>
      <c r="Q217" s="12" t="s">
        <v>833</v>
      </c>
      <c r="R217" s="31">
        <f t="shared" si="83"/>
        <v>0</v>
      </c>
      <c r="S217" s="31">
        <f t="shared" si="84"/>
        <v>0</v>
      </c>
      <c r="T217" s="32" t="str">
        <f t="shared" si="76"/>
        <v/>
      </c>
      <c r="U217" s="14">
        <v>1</v>
      </c>
      <c r="V217" s="13"/>
      <c r="W217" s="12" t="s">
        <v>832</v>
      </c>
      <c r="X217" s="13"/>
      <c r="Y217" s="13"/>
      <c r="Z217" s="12" t="s">
        <v>833</v>
      </c>
      <c r="AA217" s="13"/>
      <c r="AB217" s="13"/>
      <c r="AC217" s="12" t="s">
        <v>833</v>
      </c>
      <c r="AD217" s="31">
        <f t="shared" si="85"/>
        <v>1</v>
      </c>
      <c r="AE217" s="31">
        <f t="shared" si="86"/>
        <v>0</v>
      </c>
      <c r="AF217" s="42">
        <f t="shared" si="77"/>
        <v>0</v>
      </c>
      <c r="AG217" s="48">
        <f t="shared" si="87"/>
        <v>1</v>
      </c>
      <c r="AH217" s="48">
        <f t="shared" si="88"/>
        <v>0</v>
      </c>
      <c r="AI217" s="44">
        <f t="shared" si="78"/>
        <v>0</v>
      </c>
      <c r="AJ217" s="45"/>
      <c r="AK217" s="13"/>
      <c r="AL217" s="12" t="s">
        <v>833</v>
      </c>
      <c r="AM217" s="13"/>
      <c r="AN217" s="13"/>
      <c r="AO217" s="12" t="s">
        <v>833</v>
      </c>
      <c r="AP217" s="13"/>
      <c r="AQ217" s="13"/>
      <c r="AR217" s="12" t="s">
        <v>833</v>
      </c>
      <c r="AS217" s="31">
        <f t="shared" si="89"/>
        <v>0</v>
      </c>
      <c r="AT217" s="31">
        <f t="shared" si="90"/>
        <v>0</v>
      </c>
      <c r="AU217" s="42" t="str">
        <f t="shared" si="79"/>
        <v/>
      </c>
      <c r="AV217" s="47">
        <f t="shared" si="91"/>
        <v>1</v>
      </c>
      <c r="AW217" s="47">
        <f t="shared" si="92"/>
        <v>0</v>
      </c>
      <c r="AX217" s="44">
        <f t="shared" si="80"/>
        <v>0</v>
      </c>
      <c r="AY217" s="45"/>
      <c r="AZ217" s="13"/>
      <c r="BA217" s="12" t="s">
        <v>833</v>
      </c>
      <c r="BB217" s="13"/>
      <c r="BC217" s="13"/>
      <c r="BD217" s="12" t="s">
        <v>833</v>
      </c>
      <c r="BE217" s="13"/>
      <c r="BF217" s="13"/>
      <c r="BG217" s="12" t="s">
        <v>833</v>
      </c>
      <c r="BH217" s="31">
        <f t="shared" si="93"/>
        <v>0</v>
      </c>
      <c r="BI217" s="31">
        <f t="shared" si="94"/>
        <v>0</v>
      </c>
      <c r="BJ217" s="42" t="str">
        <f t="shared" si="81"/>
        <v/>
      </c>
      <c r="BK217" s="43">
        <f t="shared" si="95"/>
        <v>1</v>
      </c>
      <c r="BL217" s="43">
        <f t="shared" si="96"/>
        <v>0</v>
      </c>
      <c r="BM217" s="44">
        <f t="shared" si="82"/>
        <v>0</v>
      </c>
    </row>
    <row r="218" spans="1:65" x14ac:dyDescent="0.25">
      <c r="A218" s="13" t="s">
        <v>39</v>
      </c>
      <c r="B218" s="13" t="s">
        <v>39</v>
      </c>
      <c r="C218" s="12" t="s">
        <v>309</v>
      </c>
      <c r="D218" s="12" t="s">
        <v>307</v>
      </c>
      <c r="E218" s="12" t="s">
        <v>35</v>
      </c>
      <c r="F218" s="55" t="s">
        <v>834</v>
      </c>
      <c r="G218" s="12" t="s">
        <v>1</v>
      </c>
      <c r="H218" s="14">
        <v>1</v>
      </c>
      <c r="I218" s="13"/>
      <c r="J218" s="13"/>
      <c r="K218" s="52"/>
      <c r="L218" s="13"/>
      <c r="M218" s="13"/>
      <c r="N218" s="12" t="s">
        <v>833</v>
      </c>
      <c r="O218" s="13"/>
      <c r="P218" s="31"/>
      <c r="Q218" s="12" t="s">
        <v>833</v>
      </c>
      <c r="R218" s="31">
        <f t="shared" si="83"/>
        <v>0</v>
      </c>
      <c r="S218" s="31">
        <f t="shared" si="84"/>
        <v>0</v>
      </c>
      <c r="T218" s="32" t="str">
        <f t="shared" si="76"/>
        <v/>
      </c>
      <c r="U218" s="14">
        <v>1</v>
      </c>
      <c r="V218" s="13"/>
      <c r="W218" s="12" t="s">
        <v>832</v>
      </c>
      <c r="X218" s="13"/>
      <c r="Y218" s="13"/>
      <c r="Z218" s="12" t="s">
        <v>833</v>
      </c>
      <c r="AA218" s="13"/>
      <c r="AB218" s="13"/>
      <c r="AC218" s="12" t="s">
        <v>833</v>
      </c>
      <c r="AD218" s="31">
        <f t="shared" si="85"/>
        <v>1</v>
      </c>
      <c r="AE218" s="31">
        <f t="shared" si="86"/>
        <v>0</v>
      </c>
      <c r="AF218" s="42">
        <f t="shared" si="77"/>
        <v>0</v>
      </c>
      <c r="AG218" s="48">
        <f t="shared" si="87"/>
        <v>1</v>
      </c>
      <c r="AH218" s="48">
        <f t="shared" si="88"/>
        <v>0</v>
      </c>
      <c r="AI218" s="44">
        <f t="shared" si="78"/>
        <v>0</v>
      </c>
      <c r="AJ218" s="45"/>
      <c r="AK218" s="13"/>
      <c r="AL218" s="12" t="s">
        <v>833</v>
      </c>
      <c r="AM218" s="13"/>
      <c r="AN218" s="13"/>
      <c r="AO218" s="12" t="s">
        <v>833</v>
      </c>
      <c r="AP218" s="13"/>
      <c r="AQ218" s="13"/>
      <c r="AR218" s="12" t="s">
        <v>833</v>
      </c>
      <c r="AS218" s="31">
        <f t="shared" si="89"/>
        <v>0</v>
      </c>
      <c r="AT218" s="31">
        <f t="shared" si="90"/>
        <v>0</v>
      </c>
      <c r="AU218" s="42" t="str">
        <f t="shared" si="79"/>
        <v/>
      </c>
      <c r="AV218" s="47">
        <f t="shared" si="91"/>
        <v>1</v>
      </c>
      <c r="AW218" s="47">
        <f t="shared" si="92"/>
        <v>0</v>
      </c>
      <c r="AX218" s="44">
        <f t="shared" si="80"/>
        <v>0</v>
      </c>
      <c r="AY218" s="45"/>
      <c r="AZ218" s="13"/>
      <c r="BA218" s="12" t="s">
        <v>833</v>
      </c>
      <c r="BB218" s="13"/>
      <c r="BC218" s="13"/>
      <c r="BD218" s="12" t="s">
        <v>833</v>
      </c>
      <c r="BE218" s="13"/>
      <c r="BF218" s="13"/>
      <c r="BG218" s="12" t="s">
        <v>833</v>
      </c>
      <c r="BH218" s="31">
        <f t="shared" si="93"/>
        <v>0</v>
      </c>
      <c r="BI218" s="31">
        <f t="shared" si="94"/>
        <v>0</v>
      </c>
      <c r="BJ218" s="42" t="str">
        <f t="shared" si="81"/>
        <v/>
      </c>
      <c r="BK218" s="43">
        <f t="shared" si="95"/>
        <v>1</v>
      </c>
      <c r="BL218" s="43">
        <f t="shared" si="96"/>
        <v>0</v>
      </c>
      <c r="BM218" s="44">
        <f t="shared" si="82"/>
        <v>0</v>
      </c>
    </row>
    <row r="219" spans="1:65" x14ac:dyDescent="0.25">
      <c r="A219" s="13" t="s">
        <v>39</v>
      </c>
      <c r="B219" s="13" t="s">
        <v>39</v>
      </c>
      <c r="C219" s="12" t="s">
        <v>310</v>
      </c>
      <c r="D219" s="12" t="s">
        <v>307</v>
      </c>
      <c r="E219" s="12" t="s">
        <v>35</v>
      </c>
      <c r="F219" s="55" t="s">
        <v>834</v>
      </c>
      <c r="G219" s="12" t="s">
        <v>1</v>
      </c>
      <c r="H219" s="14">
        <v>1</v>
      </c>
      <c r="I219" s="13"/>
      <c r="J219" s="13"/>
      <c r="K219" s="52"/>
      <c r="L219" s="13"/>
      <c r="M219" s="13"/>
      <c r="N219" s="12" t="s">
        <v>833</v>
      </c>
      <c r="O219" s="13"/>
      <c r="P219" s="31"/>
      <c r="Q219" s="12" t="s">
        <v>833</v>
      </c>
      <c r="R219" s="31">
        <f t="shared" si="83"/>
        <v>0</v>
      </c>
      <c r="S219" s="31">
        <f t="shared" si="84"/>
        <v>0</v>
      </c>
      <c r="T219" s="32" t="str">
        <f t="shared" si="76"/>
        <v/>
      </c>
      <c r="U219" s="14">
        <v>1</v>
      </c>
      <c r="V219" s="13"/>
      <c r="W219" s="12" t="s">
        <v>832</v>
      </c>
      <c r="X219" s="13"/>
      <c r="Y219" s="13"/>
      <c r="Z219" s="12" t="s">
        <v>833</v>
      </c>
      <c r="AA219" s="13"/>
      <c r="AB219" s="13"/>
      <c r="AC219" s="12" t="s">
        <v>833</v>
      </c>
      <c r="AD219" s="31">
        <f t="shared" si="85"/>
        <v>1</v>
      </c>
      <c r="AE219" s="31">
        <f t="shared" si="86"/>
        <v>0</v>
      </c>
      <c r="AF219" s="42">
        <f t="shared" si="77"/>
        <v>0</v>
      </c>
      <c r="AG219" s="48">
        <f t="shared" si="87"/>
        <v>1</v>
      </c>
      <c r="AH219" s="48">
        <f t="shared" si="88"/>
        <v>0</v>
      </c>
      <c r="AI219" s="44">
        <f t="shared" si="78"/>
        <v>0</v>
      </c>
      <c r="AJ219" s="45"/>
      <c r="AK219" s="13"/>
      <c r="AL219" s="12" t="s">
        <v>833</v>
      </c>
      <c r="AM219" s="13"/>
      <c r="AN219" s="13"/>
      <c r="AO219" s="12" t="s">
        <v>833</v>
      </c>
      <c r="AP219" s="13"/>
      <c r="AQ219" s="13"/>
      <c r="AR219" s="12" t="s">
        <v>833</v>
      </c>
      <c r="AS219" s="31">
        <f t="shared" si="89"/>
        <v>0</v>
      </c>
      <c r="AT219" s="31">
        <f t="shared" si="90"/>
        <v>0</v>
      </c>
      <c r="AU219" s="42" t="str">
        <f t="shared" si="79"/>
        <v/>
      </c>
      <c r="AV219" s="47">
        <f t="shared" si="91"/>
        <v>1</v>
      </c>
      <c r="AW219" s="47">
        <f t="shared" si="92"/>
        <v>0</v>
      </c>
      <c r="AX219" s="44">
        <f t="shared" si="80"/>
        <v>0</v>
      </c>
      <c r="AY219" s="45"/>
      <c r="AZ219" s="13"/>
      <c r="BA219" s="12" t="s">
        <v>833</v>
      </c>
      <c r="BB219" s="13"/>
      <c r="BC219" s="13"/>
      <c r="BD219" s="12" t="s">
        <v>833</v>
      </c>
      <c r="BE219" s="13"/>
      <c r="BF219" s="13"/>
      <c r="BG219" s="12" t="s">
        <v>833</v>
      </c>
      <c r="BH219" s="31">
        <f t="shared" si="93"/>
        <v>0</v>
      </c>
      <c r="BI219" s="31">
        <f t="shared" si="94"/>
        <v>0</v>
      </c>
      <c r="BJ219" s="42" t="str">
        <f t="shared" si="81"/>
        <v/>
      </c>
      <c r="BK219" s="43">
        <f t="shared" si="95"/>
        <v>1</v>
      </c>
      <c r="BL219" s="43">
        <f t="shared" si="96"/>
        <v>0</v>
      </c>
      <c r="BM219" s="44">
        <f t="shared" si="82"/>
        <v>0</v>
      </c>
    </row>
    <row r="220" spans="1:65" x14ac:dyDescent="0.25">
      <c r="A220" s="13" t="s">
        <v>39</v>
      </c>
      <c r="B220" s="13" t="s">
        <v>39</v>
      </c>
      <c r="C220" s="12" t="s">
        <v>311</v>
      </c>
      <c r="D220" s="12" t="s">
        <v>307</v>
      </c>
      <c r="E220" s="12" t="s">
        <v>35</v>
      </c>
      <c r="F220" s="55" t="s">
        <v>834</v>
      </c>
      <c r="G220" s="12" t="s">
        <v>1</v>
      </c>
      <c r="H220" s="14">
        <v>1</v>
      </c>
      <c r="I220" s="13"/>
      <c r="J220" s="13"/>
      <c r="K220" s="52"/>
      <c r="L220" s="13"/>
      <c r="M220" s="13"/>
      <c r="N220" s="12" t="s">
        <v>833</v>
      </c>
      <c r="O220" s="13"/>
      <c r="P220" s="31"/>
      <c r="Q220" s="12" t="s">
        <v>833</v>
      </c>
      <c r="R220" s="31">
        <f t="shared" si="83"/>
        <v>0</v>
      </c>
      <c r="S220" s="31">
        <f t="shared" si="84"/>
        <v>0</v>
      </c>
      <c r="T220" s="32" t="str">
        <f t="shared" si="76"/>
        <v/>
      </c>
      <c r="U220" s="14">
        <v>1</v>
      </c>
      <c r="V220" s="13"/>
      <c r="W220" s="12" t="s">
        <v>832</v>
      </c>
      <c r="X220" s="13"/>
      <c r="Y220" s="13"/>
      <c r="Z220" s="12" t="s">
        <v>833</v>
      </c>
      <c r="AA220" s="13"/>
      <c r="AB220" s="13"/>
      <c r="AC220" s="12" t="s">
        <v>833</v>
      </c>
      <c r="AD220" s="31">
        <f t="shared" si="85"/>
        <v>1</v>
      </c>
      <c r="AE220" s="31">
        <f t="shared" si="86"/>
        <v>0</v>
      </c>
      <c r="AF220" s="42">
        <f t="shared" si="77"/>
        <v>0</v>
      </c>
      <c r="AG220" s="48">
        <f t="shared" si="87"/>
        <v>1</v>
      </c>
      <c r="AH220" s="48">
        <f t="shared" si="88"/>
        <v>0</v>
      </c>
      <c r="AI220" s="44">
        <f t="shared" si="78"/>
        <v>0</v>
      </c>
      <c r="AJ220" s="45"/>
      <c r="AK220" s="13"/>
      <c r="AL220" s="12" t="s">
        <v>833</v>
      </c>
      <c r="AM220" s="13"/>
      <c r="AN220" s="13"/>
      <c r="AO220" s="12" t="s">
        <v>833</v>
      </c>
      <c r="AP220" s="13"/>
      <c r="AQ220" s="13"/>
      <c r="AR220" s="12" t="s">
        <v>833</v>
      </c>
      <c r="AS220" s="31">
        <f t="shared" si="89"/>
        <v>0</v>
      </c>
      <c r="AT220" s="31">
        <f t="shared" si="90"/>
        <v>0</v>
      </c>
      <c r="AU220" s="42" t="str">
        <f t="shared" si="79"/>
        <v/>
      </c>
      <c r="AV220" s="47">
        <f t="shared" si="91"/>
        <v>1</v>
      </c>
      <c r="AW220" s="47">
        <f t="shared" si="92"/>
        <v>0</v>
      </c>
      <c r="AX220" s="44">
        <f t="shared" si="80"/>
        <v>0</v>
      </c>
      <c r="AY220" s="45"/>
      <c r="AZ220" s="13"/>
      <c r="BA220" s="12" t="s">
        <v>833</v>
      </c>
      <c r="BB220" s="13"/>
      <c r="BC220" s="13"/>
      <c r="BD220" s="12" t="s">
        <v>833</v>
      </c>
      <c r="BE220" s="13"/>
      <c r="BF220" s="13"/>
      <c r="BG220" s="12" t="s">
        <v>833</v>
      </c>
      <c r="BH220" s="31">
        <f t="shared" si="93"/>
        <v>0</v>
      </c>
      <c r="BI220" s="31">
        <f t="shared" si="94"/>
        <v>0</v>
      </c>
      <c r="BJ220" s="42" t="str">
        <f t="shared" si="81"/>
        <v/>
      </c>
      <c r="BK220" s="43">
        <f t="shared" si="95"/>
        <v>1</v>
      </c>
      <c r="BL220" s="43">
        <f t="shared" si="96"/>
        <v>0</v>
      </c>
      <c r="BM220" s="44">
        <f t="shared" si="82"/>
        <v>0</v>
      </c>
    </row>
    <row r="221" spans="1:65" x14ac:dyDescent="0.25">
      <c r="A221" s="13" t="s">
        <v>39</v>
      </c>
      <c r="B221" s="13" t="s">
        <v>39</v>
      </c>
      <c r="C221" s="12" t="s">
        <v>312</v>
      </c>
      <c r="D221" s="12" t="s">
        <v>313</v>
      </c>
      <c r="E221" s="12" t="s">
        <v>35</v>
      </c>
      <c r="F221" s="55" t="s">
        <v>834</v>
      </c>
      <c r="G221" s="12" t="s">
        <v>1</v>
      </c>
      <c r="H221" s="14">
        <v>1</v>
      </c>
      <c r="I221" s="13"/>
      <c r="J221" s="13"/>
      <c r="K221" s="52"/>
      <c r="L221" s="13"/>
      <c r="M221" s="13"/>
      <c r="N221" s="12" t="s">
        <v>833</v>
      </c>
      <c r="O221" s="13"/>
      <c r="P221" s="31"/>
      <c r="Q221" s="12" t="s">
        <v>833</v>
      </c>
      <c r="R221" s="31">
        <f t="shared" si="83"/>
        <v>0</v>
      </c>
      <c r="S221" s="31">
        <f t="shared" si="84"/>
        <v>0</v>
      </c>
      <c r="T221" s="32" t="str">
        <f t="shared" si="76"/>
        <v/>
      </c>
      <c r="U221" s="13"/>
      <c r="V221" s="13"/>
      <c r="W221" s="12" t="s">
        <v>833</v>
      </c>
      <c r="X221" s="13"/>
      <c r="Y221" s="13"/>
      <c r="Z221" s="12" t="s">
        <v>833</v>
      </c>
      <c r="AA221" s="13"/>
      <c r="AB221" s="13"/>
      <c r="AC221" s="12" t="s">
        <v>833</v>
      </c>
      <c r="AD221" s="31">
        <f t="shared" si="85"/>
        <v>0</v>
      </c>
      <c r="AE221" s="31">
        <f t="shared" si="86"/>
        <v>0</v>
      </c>
      <c r="AF221" s="42" t="str">
        <f t="shared" si="77"/>
        <v/>
      </c>
      <c r="AG221" s="48">
        <f t="shared" si="87"/>
        <v>0</v>
      </c>
      <c r="AH221" s="48">
        <f t="shared" si="88"/>
        <v>0</v>
      </c>
      <c r="AI221" s="44" t="str">
        <f t="shared" si="78"/>
        <v/>
      </c>
      <c r="AJ221" s="49">
        <v>1</v>
      </c>
      <c r="AK221" s="13"/>
      <c r="AL221" s="12" t="s">
        <v>832</v>
      </c>
      <c r="AM221" s="13"/>
      <c r="AN221" s="13"/>
      <c r="AO221" s="12" t="s">
        <v>833</v>
      </c>
      <c r="AP221" s="13"/>
      <c r="AQ221" s="13"/>
      <c r="AR221" s="12" t="s">
        <v>833</v>
      </c>
      <c r="AS221" s="31">
        <f t="shared" si="89"/>
        <v>1</v>
      </c>
      <c r="AT221" s="31">
        <f t="shared" si="90"/>
        <v>0</v>
      </c>
      <c r="AU221" s="42">
        <f t="shared" si="79"/>
        <v>0</v>
      </c>
      <c r="AV221" s="47">
        <f t="shared" si="91"/>
        <v>1</v>
      </c>
      <c r="AW221" s="47">
        <f t="shared" si="92"/>
        <v>0</v>
      </c>
      <c r="AX221" s="44">
        <f t="shared" si="80"/>
        <v>0</v>
      </c>
      <c r="AY221" s="45"/>
      <c r="AZ221" s="13"/>
      <c r="BA221" s="12" t="s">
        <v>833</v>
      </c>
      <c r="BB221" s="13"/>
      <c r="BC221" s="13"/>
      <c r="BD221" s="12" t="s">
        <v>833</v>
      </c>
      <c r="BE221" s="13"/>
      <c r="BF221" s="13"/>
      <c r="BG221" s="12" t="s">
        <v>833</v>
      </c>
      <c r="BH221" s="31">
        <f t="shared" si="93"/>
        <v>0</v>
      </c>
      <c r="BI221" s="31">
        <f t="shared" si="94"/>
        <v>0</v>
      </c>
      <c r="BJ221" s="42" t="str">
        <f t="shared" si="81"/>
        <v/>
      </c>
      <c r="BK221" s="43">
        <f t="shared" si="95"/>
        <v>1</v>
      </c>
      <c r="BL221" s="43">
        <f t="shared" si="96"/>
        <v>0</v>
      </c>
      <c r="BM221" s="44">
        <f t="shared" si="82"/>
        <v>0</v>
      </c>
    </row>
    <row r="222" spans="1:65" x14ac:dyDescent="0.25">
      <c r="A222" s="13" t="s">
        <v>39</v>
      </c>
      <c r="B222" s="13" t="s">
        <v>39</v>
      </c>
      <c r="C222" s="12" t="s">
        <v>314</v>
      </c>
      <c r="D222" s="12" t="s">
        <v>313</v>
      </c>
      <c r="E222" s="12" t="s">
        <v>35</v>
      </c>
      <c r="F222" s="55" t="s">
        <v>834</v>
      </c>
      <c r="G222" s="12" t="s">
        <v>1</v>
      </c>
      <c r="H222" s="14">
        <v>1</v>
      </c>
      <c r="I222" s="13"/>
      <c r="J222" s="13"/>
      <c r="K222" s="52"/>
      <c r="L222" s="13"/>
      <c r="M222" s="13"/>
      <c r="N222" s="12" t="s">
        <v>833</v>
      </c>
      <c r="O222" s="13"/>
      <c r="P222" s="31"/>
      <c r="Q222" s="12" t="s">
        <v>833</v>
      </c>
      <c r="R222" s="31">
        <f t="shared" si="83"/>
        <v>0</v>
      </c>
      <c r="S222" s="31">
        <f t="shared" si="84"/>
        <v>0</v>
      </c>
      <c r="T222" s="32" t="str">
        <f t="shared" si="76"/>
        <v/>
      </c>
      <c r="U222" s="13"/>
      <c r="V222" s="13"/>
      <c r="W222" s="12" t="s">
        <v>833</v>
      </c>
      <c r="X222" s="13"/>
      <c r="Y222" s="13"/>
      <c r="Z222" s="12" t="s">
        <v>833</v>
      </c>
      <c r="AA222" s="13"/>
      <c r="AB222" s="13"/>
      <c r="AC222" s="12" t="s">
        <v>833</v>
      </c>
      <c r="AD222" s="31">
        <f t="shared" si="85"/>
        <v>0</v>
      </c>
      <c r="AE222" s="31">
        <f t="shared" si="86"/>
        <v>0</v>
      </c>
      <c r="AF222" s="42" t="str">
        <f t="shared" si="77"/>
        <v/>
      </c>
      <c r="AG222" s="48">
        <f t="shared" si="87"/>
        <v>0</v>
      </c>
      <c r="AH222" s="48">
        <f t="shared" si="88"/>
        <v>0</v>
      </c>
      <c r="AI222" s="44" t="str">
        <f t="shared" si="78"/>
        <v/>
      </c>
      <c r="AJ222" s="49">
        <v>1</v>
      </c>
      <c r="AK222" s="13"/>
      <c r="AL222" s="12" t="s">
        <v>832</v>
      </c>
      <c r="AM222" s="13"/>
      <c r="AN222" s="13"/>
      <c r="AO222" s="12" t="s">
        <v>833</v>
      </c>
      <c r="AP222" s="13"/>
      <c r="AQ222" s="13"/>
      <c r="AR222" s="12" t="s">
        <v>833</v>
      </c>
      <c r="AS222" s="31">
        <f t="shared" si="89"/>
        <v>1</v>
      </c>
      <c r="AT222" s="31">
        <f t="shared" si="90"/>
        <v>0</v>
      </c>
      <c r="AU222" s="42">
        <f t="shared" si="79"/>
        <v>0</v>
      </c>
      <c r="AV222" s="47">
        <f t="shared" si="91"/>
        <v>1</v>
      </c>
      <c r="AW222" s="47">
        <f t="shared" si="92"/>
        <v>0</v>
      </c>
      <c r="AX222" s="44">
        <f t="shared" si="80"/>
        <v>0</v>
      </c>
      <c r="AY222" s="45"/>
      <c r="AZ222" s="13"/>
      <c r="BA222" s="12" t="s">
        <v>833</v>
      </c>
      <c r="BB222" s="13"/>
      <c r="BC222" s="13"/>
      <c r="BD222" s="12" t="s">
        <v>833</v>
      </c>
      <c r="BE222" s="13"/>
      <c r="BF222" s="13"/>
      <c r="BG222" s="12" t="s">
        <v>833</v>
      </c>
      <c r="BH222" s="31">
        <f t="shared" si="93"/>
        <v>0</v>
      </c>
      <c r="BI222" s="31">
        <f t="shared" si="94"/>
        <v>0</v>
      </c>
      <c r="BJ222" s="42" t="str">
        <f t="shared" si="81"/>
        <v/>
      </c>
      <c r="BK222" s="43">
        <f t="shared" si="95"/>
        <v>1</v>
      </c>
      <c r="BL222" s="43">
        <f t="shared" si="96"/>
        <v>0</v>
      </c>
      <c r="BM222" s="44">
        <f t="shared" si="82"/>
        <v>0</v>
      </c>
    </row>
    <row r="223" spans="1:65" x14ac:dyDescent="0.25">
      <c r="A223" s="13" t="s">
        <v>39</v>
      </c>
      <c r="B223" s="13" t="s">
        <v>39</v>
      </c>
      <c r="C223" s="12" t="s">
        <v>315</v>
      </c>
      <c r="D223" s="12" t="s">
        <v>313</v>
      </c>
      <c r="E223" s="12" t="s">
        <v>35</v>
      </c>
      <c r="F223" s="55" t="s">
        <v>834</v>
      </c>
      <c r="G223" s="12" t="s">
        <v>1</v>
      </c>
      <c r="H223" s="14">
        <v>1</v>
      </c>
      <c r="I223" s="13"/>
      <c r="J223" s="13"/>
      <c r="K223" s="52"/>
      <c r="L223" s="13"/>
      <c r="M223" s="13"/>
      <c r="N223" s="12" t="s">
        <v>833</v>
      </c>
      <c r="O223" s="13"/>
      <c r="P223" s="31"/>
      <c r="Q223" s="12" t="s">
        <v>833</v>
      </c>
      <c r="R223" s="31">
        <f t="shared" si="83"/>
        <v>0</v>
      </c>
      <c r="S223" s="31">
        <f t="shared" si="84"/>
        <v>0</v>
      </c>
      <c r="T223" s="32" t="str">
        <f t="shared" si="76"/>
        <v/>
      </c>
      <c r="U223" s="13"/>
      <c r="V223" s="13"/>
      <c r="W223" s="12" t="s">
        <v>833</v>
      </c>
      <c r="X223" s="13"/>
      <c r="Y223" s="13"/>
      <c r="Z223" s="12" t="s">
        <v>833</v>
      </c>
      <c r="AA223" s="13"/>
      <c r="AB223" s="13"/>
      <c r="AC223" s="12" t="s">
        <v>833</v>
      </c>
      <c r="AD223" s="31">
        <f t="shared" si="85"/>
        <v>0</v>
      </c>
      <c r="AE223" s="31">
        <f t="shared" si="86"/>
        <v>0</v>
      </c>
      <c r="AF223" s="42" t="str">
        <f t="shared" si="77"/>
        <v/>
      </c>
      <c r="AG223" s="48">
        <f t="shared" si="87"/>
        <v>0</v>
      </c>
      <c r="AH223" s="48">
        <f t="shared" si="88"/>
        <v>0</v>
      </c>
      <c r="AI223" s="44" t="str">
        <f t="shared" si="78"/>
        <v/>
      </c>
      <c r="AJ223" s="49">
        <v>1</v>
      </c>
      <c r="AK223" s="13"/>
      <c r="AL223" s="12" t="s">
        <v>832</v>
      </c>
      <c r="AM223" s="13"/>
      <c r="AN223" s="13"/>
      <c r="AO223" s="12" t="s">
        <v>833</v>
      </c>
      <c r="AP223" s="13"/>
      <c r="AQ223" s="13"/>
      <c r="AR223" s="12" t="s">
        <v>833</v>
      </c>
      <c r="AS223" s="31">
        <f t="shared" si="89"/>
        <v>1</v>
      </c>
      <c r="AT223" s="31">
        <f t="shared" si="90"/>
        <v>0</v>
      </c>
      <c r="AU223" s="42">
        <f t="shared" si="79"/>
        <v>0</v>
      </c>
      <c r="AV223" s="47">
        <f t="shared" si="91"/>
        <v>1</v>
      </c>
      <c r="AW223" s="47">
        <f t="shared" si="92"/>
        <v>0</v>
      </c>
      <c r="AX223" s="44">
        <f t="shared" si="80"/>
        <v>0</v>
      </c>
      <c r="AY223" s="45"/>
      <c r="AZ223" s="13"/>
      <c r="BA223" s="12" t="s">
        <v>833</v>
      </c>
      <c r="BB223" s="13"/>
      <c r="BC223" s="13"/>
      <c r="BD223" s="12" t="s">
        <v>833</v>
      </c>
      <c r="BE223" s="13"/>
      <c r="BF223" s="13"/>
      <c r="BG223" s="12" t="s">
        <v>833</v>
      </c>
      <c r="BH223" s="31">
        <f t="shared" si="93"/>
        <v>0</v>
      </c>
      <c r="BI223" s="31">
        <f t="shared" si="94"/>
        <v>0</v>
      </c>
      <c r="BJ223" s="42" t="str">
        <f t="shared" si="81"/>
        <v/>
      </c>
      <c r="BK223" s="43">
        <f t="shared" si="95"/>
        <v>1</v>
      </c>
      <c r="BL223" s="43">
        <f t="shared" si="96"/>
        <v>0</v>
      </c>
      <c r="BM223" s="44">
        <f t="shared" si="82"/>
        <v>0</v>
      </c>
    </row>
    <row r="224" spans="1:65" x14ac:dyDescent="0.25">
      <c r="A224" s="13" t="s">
        <v>39</v>
      </c>
      <c r="B224" s="13" t="s">
        <v>39</v>
      </c>
      <c r="C224" s="12" t="s">
        <v>316</v>
      </c>
      <c r="D224" s="12" t="s">
        <v>313</v>
      </c>
      <c r="E224" s="12" t="s">
        <v>35</v>
      </c>
      <c r="F224" s="55" t="s">
        <v>834</v>
      </c>
      <c r="G224" s="12" t="s">
        <v>1</v>
      </c>
      <c r="H224" s="14">
        <v>1</v>
      </c>
      <c r="I224" s="13"/>
      <c r="J224" s="13"/>
      <c r="K224" s="52"/>
      <c r="L224" s="13"/>
      <c r="M224" s="13"/>
      <c r="N224" s="12" t="s">
        <v>833</v>
      </c>
      <c r="O224" s="13"/>
      <c r="P224" s="31"/>
      <c r="Q224" s="12" t="s">
        <v>833</v>
      </c>
      <c r="R224" s="31">
        <f t="shared" si="83"/>
        <v>0</v>
      </c>
      <c r="S224" s="31">
        <f t="shared" si="84"/>
        <v>0</v>
      </c>
      <c r="T224" s="32" t="str">
        <f t="shared" si="76"/>
        <v/>
      </c>
      <c r="U224" s="13"/>
      <c r="V224" s="13"/>
      <c r="W224" s="12" t="s">
        <v>833</v>
      </c>
      <c r="X224" s="13"/>
      <c r="Y224" s="13"/>
      <c r="Z224" s="12" t="s">
        <v>833</v>
      </c>
      <c r="AA224" s="13"/>
      <c r="AB224" s="13"/>
      <c r="AC224" s="12" t="s">
        <v>833</v>
      </c>
      <c r="AD224" s="31">
        <f t="shared" si="85"/>
        <v>0</v>
      </c>
      <c r="AE224" s="31">
        <f t="shared" si="86"/>
        <v>0</v>
      </c>
      <c r="AF224" s="42" t="str">
        <f t="shared" si="77"/>
        <v/>
      </c>
      <c r="AG224" s="48">
        <f t="shared" si="87"/>
        <v>0</v>
      </c>
      <c r="AH224" s="48">
        <f t="shared" si="88"/>
        <v>0</v>
      </c>
      <c r="AI224" s="44" t="str">
        <f t="shared" si="78"/>
        <v/>
      </c>
      <c r="AJ224" s="49">
        <v>1</v>
      </c>
      <c r="AK224" s="13"/>
      <c r="AL224" s="12" t="s">
        <v>832</v>
      </c>
      <c r="AM224" s="13"/>
      <c r="AN224" s="13"/>
      <c r="AO224" s="12" t="s">
        <v>833</v>
      </c>
      <c r="AP224" s="13"/>
      <c r="AQ224" s="13"/>
      <c r="AR224" s="12" t="s">
        <v>833</v>
      </c>
      <c r="AS224" s="31">
        <f t="shared" si="89"/>
        <v>1</v>
      </c>
      <c r="AT224" s="31">
        <f t="shared" si="90"/>
        <v>0</v>
      </c>
      <c r="AU224" s="42">
        <f t="shared" si="79"/>
        <v>0</v>
      </c>
      <c r="AV224" s="47">
        <f t="shared" si="91"/>
        <v>1</v>
      </c>
      <c r="AW224" s="47">
        <f t="shared" si="92"/>
        <v>0</v>
      </c>
      <c r="AX224" s="44">
        <f t="shared" si="80"/>
        <v>0</v>
      </c>
      <c r="AY224" s="45"/>
      <c r="AZ224" s="13"/>
      <c r="BA224" s="12" t="s">
        <v>833</v>
      </c>
      <c r="BB224" s="13"/>
      <c r="BC224" s="13"/>
      <c r="BD224" s="12" t="s">
        <v>833</v>
      </c>
      <c r="BE224" s="13"/>
      <c r="BF224" s="13"/>
      <c r="BG224" s="12" t="s">
        <v>833</v>
      </c>
      <c r="BH224" s="31">
        <f t="shared" si="93"/>
        <v>0</v>
      </c>
      <c r="BI224" s="31">
        <f t="shared" si="94"/>
        <v>0</v>
      </c>
      <c r="BJ224" s="42" t="str">
        <f t="shared" si="81"/>
        <v/>
      </c>
      <c r="BK224" s="43">
        <f t="shared" si="95"/>
        <v>1</v>
      </c>
      <c r="BL224" s="43">
        <f t="shared" si="96"/>
        <v>0</v>
      </c>
      <c r="BM224" s="44">
        <f t="shared" si="82"/>
        <v>0</v>
      </c>
    </row>
    <row r="225" spans="1:65" x14ac:dyDescent="0.25">
      <c r="A225" s="13" t="s">
        <v>40</v>
      </c>
      <c r="B225" s="13" t="s">
        <v>317</v>
      </c>
      <c r="C225" s="12" t="s">
        <v>318</v>
      </c>
      <c r="D225" s="12" t="s">
        <v>319</v>
      </c>
      <c r="E225" s="12" t="s">
        <v>35</v>
      </c>
      <c r="F225" s="55" t="s">
        <v>834</v>
      </c>
      <c r="G225" s="12" t="s">
        <v>1</v>
      </c>
      <c r="H225" s="14">
        <v>1</v>
      </c>
      <c r="I225" s="53">
        <v>1</v>
      </c>
      <c r="J225" s="56">
        <v>1</v>
      </c>
      <c r="K225" s="52"/>
      <c r="L225" s="13"/>
      <c r="M225" s="13"/>
      <c r="N225" s="12" t="s">
        <v>833</v>
      </c>
      <c r="O225" s="13"/>
      <c r="P225" s="31"/>
      <c r="Q225" s="12" t="s">
        <v>833</v>
      </c>
      <c r="R225" s="31">
        <f t="shared" si="83"/>
        <v>1</v>
      </c>
      <c r="S225" s="31">
        <f t="shared" si="84"/>
        <v>1</v>
      </c>
      <c r="T225" s="32">
        <f t="shared" si="76"/>
        <v>1</v>
      </c>
      <c r="U225" s="13"/>
      <c r="V225" s="13"/>
      <c r="W225" s="12" t="s">
        <v>833</v>
      </c>
      <c r="X225" s="13"/>
      <c r="Y225" s="13"/>
      <c r="Z225" s="12" t="s">
        <v>833</v>
      </c>
      <c r="AA225" s="13"/>
      <c r="AB225" s="13"/>
      <c r="AC225" s="12" t="s">
        <v>833</v>
      </c>
      <c r="AD225" s="31">
        <f t="shared" si="85"/>
        <v>0</v>
      </c>
      <c r="AE225" s="31">
        <f t="shared" si="86"/>
        <v>0</v>
      </c>
      <c r="AF225" s="42" t="str">
        <f t="shared" si="77"/>
        <v/>
      </c>
      <c r="AG225" s="48">
        <f t="shared" si="87"/>
        <v>1</v>
      </c>
      <c r="AH225" s="48">
        <f t="shared" si="88"/>
        <v>1</v>
      </c>
      <c r="AI225" s="44">
        <f t="shared" si="78"/>
        <v>1</v>
      </c>
      <c r="AJ225" s="45"/>
      <c r="AK225" s="13"/>
      <c r="AL225" s="12" t="s">
        <v>833</v>
      </c>
      <c r="AM225" s="13"/>
      <c r="AN225" s="13"/>
      <c r="AO225" s="12" t="s">
        <v>833</v>
      </c>
      <c r="AP225" s="13"/>
      <c r="AQ225" s="13"/>
      <c r="AR225" s="12" t="s">
        <v>833</v>
      </c>
      <c r="AS225" s="31">
        <f t="shared" si="89"/>
        <v>0</v>
      </c>
      <c r="AT225" s="31">
        <f t="shared" si="90"/>
        <v>0</v>
      </c>
      <c r="AU225" s="42" t="str">
        <f t="shared" si="79"/>
        <v/>
      </c>
      <c r="AV225" s="47">
        <f t="shared" si="91"/>
        <v>1</v>
      </c>
      <c r="AW225" s="47">
        <f t="shared" si="92"/>
        <v>1</v>
      </c>
      <c r="AX225" s="44">
        <f t="shared" si="80"/>
        <v>1</v>
      </c>
      <c r="AY225" s="45"/>
      <c r="AZ225" s="13"/>
      <c r="BA225" s="12" t="s">
        <v>833</v>
      </c>
      <c r="BB225" s="13"/>
      <c r="BC225" s="13"/>
      <c r="BD225" s="12" t="s">
        <v>833</v>
      </c>
      <c r="BE225" s="13"/>
      <c r="BF225" s="13"/>
      <c r="BG225" s="12" t="s">
        <v>833</v>
      </c>
      <c r="BH225" s="31">
        <f t="shared" si="93"/>
        <v>0</v>
      </c>
      <c r="BI225" s="31">
        <f t="shared" si="94"/>
        <v>0</v>
      </c>
      <c r="BJ225" s="42" t="str">
        <f t="shared" si="81"/>
        <v/>
      </c>
      <c r="BK225" s="43">
        <f t="shared" si="95"/>
        <v>1</v>
      </c>
      <c r="BL225" s="43">
        <f t="shared" si="96"/>
        <v>1</v>
      </c>
      <c r="BM225" s="44">
        <f t="shared" si="82"/>
        <v>1</v>
      </c>
    </row>
    <row r="226" spans="1:65" x14ac:dyDescent="0.25">
      <c r="A226" s="13" t="s">
        <v>40</v>
      </c>
      <c r="B226" s="13" t="s">
        <v>317</v>
      </c>
      <c r="C226" s="12" t="s">
        <v>320</v>
      </c>
      <c r="D226" s="12" t="s">
        <v>319</v>
      </c>
      <c r="E226" s="12" t="s">
        <v>35</v>
      </c>
      <c r="F226" s="55" t="s">
        <v>834</v>
      </c>
      <c r="G226" s="12" t="s">
        <v>1</v>
      </c>
      <c r="H226" s="14">
        <v>1</v>
      </c>
      <c r="I226" s="13"/>
      <c r="J226" s="13"/>
      <c r="K226" s="52"/>
      <c r="L226" s="53">
        <v>1</v>
      </c>
      <c r="M226" s="53"/>
      <c r="N226" s="54" t="s">
        <v>832</v>
      </c>
      <c r="O226" s="53"/>
      <c r="P226" s="31"/>
      <c r="Q226" s="12" t="s">
        <v>833</v>
      </c>
      <c r="R226" s="31">
        <f t="shared" si="83"/>
        <v>1</v>
      </c>
      <c r="S226" s="31">
        <f t="shared" si="84"/>
        <v>0</v>
      </c>
      <c r="T226" s="32">
        <f t="shared" si="76"/>
        <v>0</v>
      </c>
      <c r="U226" s="13"/>
      <c r="V226" s="13"/>
      <c r="W226" s="12" t="s">
        <v>833</v>
      </c>
      <c r="X226" s="13"/>
      <c r="Y226" s="13"/>
      <c r="Z226" s="12" t="s">
        <v>833</v>
      </c>
      <c r="AA226" s="13"/>
      <c r="AB226" s="13"/>
      <c r="AC226" s="12" t="s">
        <v>833</v>
      </c>
      <c r="AD226" s="31">
        <f t="shared" si="85"/>
        <v>0</v>
      </c>
      <c r="AE226" s="31">
        <f t="shared" si="86"/>
        <v>0</v>
      </c>
      <c r="AF226" s="42" t="str">
        <f t="shared" si="77"/>
        <v/>
      </c>
      <c r="AG226" s="48">
        <f t="shared" si="87"/>
        <v>1</v>
      </c>
      <c r="AH226" s="48">
        <f t="shared" si="88"/>
        <v>0</v>
      </c>
      <c r="AI226" s="44">
        <f t="shared" si="78"/>
        <v>0</v>
      </c>
      <c r="AJ226" s="45"/>
      <c r="AK226" s="13"/>
      <c r="AL226" s="12" t="s">
        <v>833</v>
      </c>
      <c r="AM226" s="13"/>
      <c r="AN226" s="13"/>
      <c r="AO226" s="12" t="s">
        <v>833</v>
      </c>
      <c r="AP226" s="13"/>
      <c r="AQ226" s="13"/>
      <c r="AR226" s="12" t="s">
        <v>833</v>
      </c>
      <c r="AS226" s="31">
        <f t="shared" si="89"/>
        <v>0</v>
      </c>
      <c r="AT226" s="31">
        <f t="shared" si="90"/>
        <v>0</v>
      </c>
      <c r="AU226" s="42" t="str">
        <f t="shared" si="79"/>
        <v/>
      </c>
      <c r="AV226" s="47">
        <f t="shared" si="91"/>
        <v>1</v>
      </c>
      <c r="AW226" s="47">
        <f t="shared" si="92"/>
        <v>0</v>
      </c>
      <c r="AX226" s="44">
        <f t="shared" si="80"/>
        <v>0</v>
      </c>
      <c r="AY226" s="45"/>
      <c r="AZ226" s="13"/>
      <c r="BA226" s="12" t="s">
        <v>833</v>
      </c>
      <c r="BB226" s="13"/>
      <c r="BC226" s="13"/>
      <c r="BD226" s="12" t="s">
        <v>833</v>
      </c>
      <c r="BE226" s="13"/>
      <c r="BF226" s="13"/>
      <c r="BG226" s="12" t="s">
        <v>833</v>
      </c>
      <c r="BH226" s="31">
        <f t="shared" si="93"/>
        <v>0</v>
      </c>
      <c r="BI226" s="31">
        <f t="shared" si="94"/>
        <v>0</v>
      </c>
      <c r="BJ226" s="42" t="str">
        <f t="shared" si="81"/>
        <v/>
      </c>
      <c r="BK226" s="43">
        <f t="shared" si="95"/>
        <v>1</v>
      </c>
      <c r="BL226" s="43">
        <f t="shared" si="96"/>
        <v>0</v>
      </c>
      <c r="BM226" s="44">
        <f t="shared" si="82"/>
        <v>0</v>
      </c>
    </row>
    <row r="227" spans="1:65" x14ac:dyDescent="0.25">
      <c r="A227" s="13" t="s">
        <v>40</v>
      </c>
      <c r="B227" s="13" t="s">
        <v>317</v>
      </c>
      <c r="C227" s="12" t="s">
        <v>321</v>
      </c>
      <c r="D227" s="12" t="s">
        <v>319</v>
      </c>
      <c r="E227" s="12" t="s">
        <v>35</v>
      </c>
      <c r="F227" s="55" t="s">
        <v>834</v>
      </c>
      <c r="G227" s="12" t="s">
        <v>1</v>
      </c>
      <c r="H227" s="14">
        <v>1</v>
      </c>
      <c r="I227" s="13"/>
      <c r="J227" s="13"/>
      <c r="K227" s="52"/>
      <c r="L227" s="53"/>
      <c r="M227" s="53"/>
      <c r="N227" s="54" t="s">
        <v>833</v>
      </c>
      <c r="O227" s="53">
        <v>1</v>
      </c>
      <c r="P227" s="31"/>
      <c r="Q227" s="12" t="s">
        <v>832</v>
      </c>
      <c r="R227" s="31">
        <f t="shared" si="83"/>
        <v>1</v>
      </c>
      <c r="S227" s="31">
        <f t="shared" si="84"/>
        <v>0</v>
      </c>
      <c r="T227" s="32">
        <f t="shared" si="76"/>
        <v>0</v>
      </c>
      <c r="U227" s="13"/>
      <c r="V227" s="13"/>
      <c r="W227" s="12" t="s">
        <v>833</v>
      </c>
      <c r="X227" s="13"/>
      <c r="Y227" s="13"/>
      <c r="Z227" s="12" t="s">
        <v>833</v>
      </c>
      <c r="AA227" s="13"/>
      <c r="AB227" s="13"/>
      <c r="AC227" s="12" t="s">
        <v>833</v>
      </c>
      <c r="AD227" s="31">
        <f t="shared" si="85"/>
        <v>0</v>
      </c>
      <c r="AE227" s="31">
        <f t="shared" si="86"/>
        <v>0</v>
      </c>
      <c r="AF227" s="42" t="str">
        <f t="shared" si="77"/>
        <v/>
      </c>
      <c r="AG227" s="48">
        <f t="shared" si="87"/>
        <v>1</v>
      </c>
      <c r="AH227" s="48">
        <f t="shared" si="88"/>
        <v>0</v>
      </c>
      <c r="AI227" s="44">
        <f t="shared" si="78"/>
        <v>0</v>
      </c>
      <c r="AJ227" s="45"/>
      <c r="AK227" s="13"/>
      <c r="AL227" s="12" t="s">
        <v>833</v>
      </c>
      <c r="AM227" s="13"/>
      <c r="AN227" s="13"/>
      <c r="AO227" s="12" t="s">
        <v>833</v>
      </c>
      <c r="AP227" s="13"/>
      <c r="AQ227" s="13"/>
      <c r="AR227" s="12" t="s">
        <v>833</v>
      </c>
      <c r="AS227" s="31">
        <f t="shared" si="89"/>
        <v>0</v>
      </c>
      <c r="AT227" s="31">
        <f t="shared" si="90"/>
        <v>0</v>
      </c>
      <c r="AU227" s="42" t="str">
        <f t="shared" si="79"/>
        <v/>
      </c>
      <c r="AV227" s="47">
        <f t="shared" si="91"/>
        <v>1</v>
      </c>
      <c r="AW227" s="47">
        <f t="shared" si="92"/>
        <v>0</v>
      </c>
      <c r="AX227" s="44">
        <f t="shared" si="80"/>
        <v>0</v>
      </c>
      <c r="AY227" s="45"/>
      <c r="AZ227" s="13"/>
      <c r="BA227" s="12" t="s">
        <v>833</v>
      </c>
      <c r="BB227" s="13"/>
      <c r="BC227" s="13"/>
      <c r="BD227" s="12" t="s">
        <v>833</v>
      </c>
      <c r="BE227" s="13"/>
      <c r="BF227" s="13"/>
      <c r="BG227" s="12" t="s">
        <v>833</v>
      </c>
      <c r="BH227" s="31">
        <f t="shared" si="93"/>
        <v>0</v>
      </c>
      <c r="BI227" s="31">
        <f t="shared" si="94"/>
        <v>0</v>
      </c>
      <c r="BJ227" s="42" t="str">
        <f t="shared" si="81"/>
        <v/>
      </c>
      <c r="BK227" s="43">
        <f t="shared" si="95"/>
        <v>1</v>
      </c>
      <c r="BL227" s="43">
        <f t="shared" si="96"/>
        <v>0</v>
      </c>
      <c r="BM227" s="44">
        <f t="shared" si="82"/>
        <v>0</v>
      </c>
    </row>
    <row r="228" spans="1:65" x14ac:dyDescent="0.25">
      <c r="A228" s="13" t="s">
        <v>40</v>
      </c>
      <c r="B228" s="13" t="s">
        <v>317</v>
      </c>
      <c r="C228" s="12" t="s">
        <v>322</v>
      </c>
      <c r="D228" s="12" t="s">
        <v>323</v>
      </c>
      <c r="E228" s="12" t="s">
        <v>35</v>
      </c>
      <c r="F228" s="55" t="s">
        <v>834</v>
      </c>
      <c r="G228" s="12" t="s">
        <v>0</v>
      </c>
      <c r="H228" s="14">
        <v>120</v>
      </c>
      <c r="I228" s="13"/>
      <c r="J228" s="13"/>
      <c r="K228" s="52"/>
      <c r="L228" s="13"/>
      <c r="M228" s="13"/>
      <c r="N228" s="12" t="s">
        <v>833</v>
      </c>
      <c r="O228" s="13"/>
      <c r="P228" s="31"/>
      <c r="Q228" s="12" t="s">
        <v>833</v>
      </c>
      <c r="R228" s="31">
        <f t="shared" si="83"/>
        <v>0</v>
      </c>
      <c r="S228" s="31">
        <f t="shared" si="84"/>
        <v>0</v>
      </c>
      <c r="T228" s="32" t="str">
        <f t="shared" si="76"/>
        <v/>
      </c>
      <c r="U228" s="14">
        <v>120</v>
      </c>
      <c r="V228" s="13"/>
      <c r="W228" s="12" t="s">
        <v>832</v>
      </c>
      <c r="X228" s="13"/>
      <c r="Y228" s="13"/>
      <c r="Z228" s="12" t="s">
        <v>833</v>
      </c>
      <c r="AA228" s="13"/>
      <c r="AB228" s="13"/>
      <c r="AC228" s="12" t="s">
        <v>833</v>
      </c>
      <c r="AD228" s="31">
        <f t="shared" si="85"/>
        <v>120</v>
      </c>
      <c r="AE228" s="31">
        <f t="shared" si="86"/>
        <v>0</v>
      </c>
      <c r="AF228" s="42">
        <f t="shared" si="77"/>
        <v>0</v>
      </c>
      <c r="AG228" s="48">
        <f t="shared" si="87"/>
        <v>120</v>
      </c>
      <c r="AH228" s="48">
        <f t="shared" si="88"/>
        <v>0</v>
      </c>
      <c r="AI228" s="44">
        <f t="shared" si="78"/>
        <v>0</v>
      </c>
      <c r="AJ228" s="45"/>
      <c r="AK228" s="13"/>
      <c r="AL228" s="12" t="s">
        <v>833</v>
      </c>
      <c r="AM228" s="13"/>
      <c r="AN228" s="13"/>
      <c r="AO228" s="12" t="s">
        <v>833</v>
      </c>
      <c r="AP228" s="13"/>
      <c r="AQ228" s="13"/>
      <c r="AR228" s="12" t="s">
        <v>833</v>
      </c>
      <c r="AS228" s="31">
        <f t="shared" si="89"/>
        <v>0</v>
      </c>
      <c r="AT228" s="31">
        <f t="shared" si="90"/>
        <v>0</v>
      </c>
      <c r="AU228" s="42" t="str">
        <f t="shared" si="79"/>
        <v/>
      </c>
      <c r="AV228" s="47">
        <f t="shared" si="91"/>
        <v>120</v>
      </c>
      <c r="AW228" s="47">
        <f t="shared" si="92"/>
        <v>0</v>
      </c>
      <c r="AX228" s="44">
        <f t="shared" si="80"/>
        <v>0</v>
      </c>
      <c r="AY228" s="45"/>
      <c r="AZ228" s="13"/>
      <c r="BA228" s="12" t="s">
        <v>833</v>
      </c>
      <c r="BB228" s="13"/>
      <c r="BC228" s="13"/>
      <c r="BD228" s="12" t="s">
        <v>833</v>
      </c>
      <c r="BE228" s="13"/>
      <c r="BF228" s="13"/>
      <c r="BG228" s="12" t="s">
        <v>833</v>
      </c>
      <c r="BH228" s="31">
        <f t="shared" si="93"/>
        <v>0</v>
      </c>
      <c r="BI228" s="31">
        <f t="shared" si="94"/>
        <v>0</v>
      </c>
      <c r="BJ228" s="42" t="str">
        <f t="shared" si="81"/>
        <v/>
      </c>
      <c r="BK228" s="43">
        <f t="shared" si="95"/>
        <v>120</v>
      </c>
      <c r="BL228" s="43">
        <f t="shared" si="96"/>
        <v>0</v>
      </c>
      <c r="BM228" s="44">
        <f t="shared" si="82"/>
        <v>0</v>
      </c>
    </row>
    <row r="229" spans="1:65" x14ac:dyDescent="0.25">
      <c r="A229" s="13" t="s">
        <v>40</v>
      </c>
      <c r="B229" s="13" t="s">
        <v>317</v>
      </c>
      <c r="C229" s="12" t="s">
        <v>324</v>
      </c>
      <c r="D229" s="12" t="s">
        <v>323</v>
      </c>
      <c r="E229" s="12" t="s">
        <v>35</v>
      </c>
      <c r="F229" s="55" t="s">
        <v>834</v>
      </c>
      <c r="G229" s="12" t="s">
        <v>0</v>
      </c>
      <c r="H229" s="14">
        <v>120</v>
      </c>
      <c r="I229" s="13"/>
      <c r="J229" s="13"/>
      <c r="K229" s="52"/>
      <c r="L229" s="13"/>
      <c r="M229" s="13"/>
      <c r="N229" s="12" t="s">
        <v>833</v>
      </c>
      <c r="O229" s="13"/>
      <c r="P229" s="31"/>
      <c r="Q229" s="12" t="s">
        <v>833</v>
      </c>
      <c r="R229" s="31">
        <f t="shared" si="83"/>
        <v>0</v>
      </c>
      <c r="S229" s="31">
        <f t="shared" si="84"/>
        <v>0</v>
      </c>
      <c r="T229" s="32" t="str">
        <f t="shared" si="76"/>
        <v/>
      </c>
      <c r="U229" s="13"/>
      <c r="V229" s="13"/>
      <c r="W229" s="12" t="s">
        <v>833</v>
      </c>
      <c r="X229" s="14">
        <v>120</v>
      </c>
      <c r="Y229" s="13"/>
      <c r="Z229" s="12" t="s">
        <v>832</v>
      </c>
      <c r="AA229" s="13"/>
      <c r="AB229" s="13"/>
      <c r="AC229" s="12" t="s">
        <v>833</v>
      </c>
      <c r="AD229" s="31">
        <f t="shared" si="85"/>
        <v>120</v>
      </c>
      <c r="AE229" s="31">
        <f t="shared" si="86"/>
        <v>0</v>
      </c>
      <c r="AF229" s="42">
        <f t="shared" si="77"/>
        <v>0</v>
      </c>
      <c r="AG229" s="48">
        <f t="shared" si="87"/>
        <v>120</v>
      </c>
      <c r="AH229" s="48">
        <f t="shared" si="88"/>
        <v>0</v>
      </c>
      <c r="AI229" s="44">
        <f t="shared" si="78"/>
        <v>0</v>
      </c>
      <c r="AJ229" s="45"/>
      <c r="AK229" s="13"/>
      <c r="AL229" s="12" t="s">
        <v>833</v>
      </c>
      <c r="AM229" s="13"/>
      <c r="AN229" s="13"/>
      <c r="AO229" s="12" t="s">
        <v>833</v>
      </c>
      <c r="AP229" s="13"/>
      <c r="AQ229" s="13"/>
      <c r="AR229" s="12" t="s">
        <v>833</v>
      </c>
      <c r="AS229" s="31">
        <f t="shared" si="89"/>
        <v>0</v>
      </c>
      <c r="AT229" s="31">
        <f t="shared" si="90"/>
        <v>0</v>
      </c>
      <c r="AU229" s="42" t="str">
        <f t="shared" si="79"/>
        <v/>
      </c>
      <c r="AV229" s="47">
        <f t="shared" si="91"/>
        <v>120</v>
      </c>
      <c r="AW229" s="47">
        <f t="shared" si="92"/>
        <v>0</v>
      </c>
      <c r="AX229" s="44">
        <f t="shared" si="80"/>
        <v>0</v>
      </c>
      <c r="AY229" s="45"/>
      <c r="AZ229" s="13"/>
      <c r="BA229" s="12" t="s">
        <v>833</v>
      </c>
      <c r="BB229" s="13"/>
      <c r="BC229" s="13"/>
      <c r="BD229" s="12" t="s">
        <v>833</v>
      </c>
      <c r="BE229" s="13"/>
      <c r="BF229" s="13"/>
      <c r="BG229" s="12" t="s">
        <v>833</v>
      </c>
      <c r="BH229" s="31">
        <f t="shared" si="93"/>
        <v>0</v>
      </c>
      <c r="BI229" s="31">
        <f t="shared" si="94"/>
        <v>0</v>
      </c>
      <c r="BJ229" s="42" t="str">
        <f t="shared" si="81"/>
        <v/>
      </c>
      <c r="BK229" s="43">
        <f t="shared" si="95"/>
        <v>120</v>
      </c>
      <c r="BL229" s="43">
        <f t="shared" si="96"/>
        <v>0</v>
      </c>
      <c r="BM229" s="44">
        <f t="shared" si="82"/>
        <v>0</v>
      </c>
    </row>
    <row r="230" spans="1:65" x14ac:dyDescent="0.25">
      <c r="A230" s="13" t="s">
        <v>40</v>
      </c>
      <c r="B230" s="13" t="s">
        <v>41</v>
      </c>
      <c r="C230" s="12" t="s">
        <v>325</v>
      </c>
      <c r="D230" s="12" t="s">
        <v>326</v>
      </c>
      <c r="E230" s="12" t="s">
        <v>35</v>
      </c>
      <c r="F230" s="55" t="s">
        <v>834</v>
      </c>
      <c r="G230" s="12" t="s">
        <v>0</v>
      </c>
      <c r="H230" s="14">
        <v>5</v>
      </c>
      <c r="I230" s="13"/>
      <c r="J230" s="13"/>
      <c r="K230" s="52"/>
      <c r="L230" s="13"/>
      <c r="M230" s="13"/>
      <c r="N230" s="12" t="s">
        <v>833</v>
      </c>
      <c r="O230" s="13"/>
      <c r="P230" s="31"/>
      <c r="Q230" s="12" t="s">
        <v>833</v>
      </c>
      <c r="R230" s="31">
        <f t="shared" si="83"/>
        <v>0</v>
      </c>
      <c r="S230" s="31">
        <f t="shared" si="84"/>
        <v>0</v>
      </c>
      <c r="T230" s="32" t="str">
        <f t="shared" si="76"/>
        <v/>
      </c>
      <c r="U230" s="13"/>
      <c r="V230" s="13"/>
      <c r="W230" s="12" t="s">
        <v>833</v>
      </c>
      <c r="X230" s="13"/>
      <c r="Y230" s="13"/>
      <c r="Z230" s="12" t="s">
        <v>833</v>
      </c>
      <c r="AA230" s="13"/>
      <c r="AB230" s="13"/>
      <c r="AC230" s="12" t="s">
        <v>833</v>
      </c>
      <c r="AD230" s="31">
        <f t="shared" si="85"/>
        <v>0</v>
      </c>
      <c r="AE230" s="31">
        <f t="shared" si="86"/>
        <v>0</v>
      </c>
      <c r="AF230" s="42" t="str">
        <f t="shared" si="77"/>
        <v/>
      </c>
      <c r="AG230" s="48">
        <f t="shared" si="87"/>
        <v>0</v>
      </c>
      <c r="AH230" s="48">
        <f t="shared" si="88"/>
        <v>0</v>
      </c>
      <c r="AI230" s="44" t="str">
        <f t="shared" si="78"/>
        <v/>
      </c>
      <c r="AJ230" s="49">
        <v>5</v>
      </c>
      <c r="AK230" s="13"/>
      <c r="AL230" s="12" t="s">
        <v>832</v>
      </c>
      <c r="AM230" s="13"/>
      <c r="AN230" s="13"/>
      <c r="AO230" s="12" t="s">
        <v>833</v>
      </c>
      <c r="AP230" s="13"/>
      <c r="AQ230" s="13"/>
      <c r="AR230" s="12" t="s">
        <v>833</v>
      </c>
      <c r="AS230" s="31">
        <f t="shared" si="89"/>
        <v>5</v>
      </c>
      <c r="AT230" s="31">
        <f t="shared" si="90"/>
        <v>0</v>
      </c>
      <c r="AU230" s="42">
        <f t="shared" si="79"/>
        <v>0</v>
      </c>
      <c r="AV230" s="47">
        <f t="shared" si="91"/>
        <v>5</v>
      </c>
      <c r="AW230" s="47">
        <f t="shared" si="92"/>
        <v>0</v>
      </c>
      <c r="AX230" s="44">
        <f t="shared" si="80"/>
        <v>0</v>
      </c>
      <c r="AY230" s="45"/>
      <c r="AZ230" s="13"/>
      <c r="BA230" s="12" t="s">
        <v>833</v>
      </c>
      <c r="BB230" s="13"/>
      <c r="BC230" s="13"/>
      <c r="BD230" s="12" t="s">
        <v>833</v>
      </c>
      <c r="BE230" s="13"/>
      <c r="BF230" s="13"/>
      <c r="BG230" s="12" t="s">
        <v>833</v>
      </c>
      <c r="BH230" s="31">
        <f t="shared" si="93"/>
        <v>0</v>
      </c>
      <c r="BI230" s="31">
        <f t="shared" si="94"/>
        <v>0</v>
      </c>
      <c r="BJ230" s="42" t="str">
        <f t="shared" si="81"/>
        <v/>
      </c>
      <c r="BK230" s="43">
        <f t="shared" si="95"/>
        <v>5</v>
      </c>
      <c r="BL230" s="43">
        <f t="shared" si="96"/>
        <v>0</v>
      </c>
      <c r="BM230" s="44">
        <f t="shared" si="82"/>
        <v>0</v>
      </c>
    </row>
    <row r="231" spans="1:65" x14ac:dyDescent="0.25">
      <c r="A231" s="13" t="s">
        <v>40</v>
      </c>
      <c r="B231" s="13" t="s">
        <v>41</v>
      </c>
      <c r="C231" s="12" t="s">
        <v>327</v>
      </c>
      <c r="D231" s="12" t="s">
        <v>326</v>
      </c>
      <c r="E231" s="12" t="s">
        <v>35</v>
      </c>
      <c r="F231" s="55" t="s">
        <v>834</v>
      </c>
      <c r="G231" s="12" t="s">
        <v>0</v>
      </c>
      <c r="H231" s="14">
        <v>5</v>
      </c>
      <c r="I231" s="13"/>
      <c r="J231" s="13"/>
      <c r="K231" s="52"/>
      <c r="L231" s="13"/>
      <c r="M231" s="13"/>
      <c r="N231" s="12" t="s">
        <v>833</v>
      </c>
      <c r="O231" s="13"/>
      <c r="P231" s="31"/>
      <c r="Q231" s="12" t="s">
        <v>833</v>
      </c>
      <c r="R231" s="31">
        <f t="shared" si="83"/>
        <v>0</v>
      </c>
      <c r="S231" s="31">
        <f t="shared" si="84"/>
        <v>0</v>
      </c>
      <c r="T231" s="32" t="str">
        <f t="shared" si="76"/>
        <v/>
      </c>
      <c r="U231" s="13"/>
      <c r="V231" s="13"/>
      <c r="W231" s="12" t="s">
        <v>833</v>
      </c>
      <c r="X231" s="14">
        <v>5</v>
      </c>
      <c r="Y231" s="13"/>
      <c r="Z231" s="12" t="s">
        <v>832</v>
      </c>
      <c r="AA231" s="13"/>
      <c r="AB231" s="13"/>
      <c r="AC231" s="12" t="s">
        <v>833</v>
      </c>
      <c r="AD231" s="31">
        <f t="shared" si="85"/>
        <v>5</v>
      </c>
      <c r="AE231" s="31">
        <f t="shared" si="86"/>
        <v>0</v>
      </c>
      <c r="AF231" s="42">
        <f t="shared" si="77"/>
        <v>0</v>
      </c>
      <c r="AG231" s="48">
        <f t="shared" si="87"/>
        <v>5</v>
      </c>
      <c r="AH231" s="48">
        <f t="shared" si="88"/>
        <v>0</v>
      </c>
      <c r="AI231" s="44">
        <f t="shared" si="78"/>
        <v>0</v>
      </c>
      <c r="AJ231" s="45"/>
      <c r="AK231" s="13"/>
      <c r="AL231" s="12" t="s">
        <v>833</v>
      </c>
      <c r="AM231" s="13"/>
      <c r="AN231" s="13"/>
      <c r="AO231" s="12" t="s">
        <v>833</v>
      </c>
      <c r="AP231" s="13"/>
      <c r="AQ231" s="13"/>
      <c r="AR231" s="12" t="s">
        <v>833</v>
      </c>
      <c r="AS231" s="31">
        <f t="shared" si="89"/>
        <v>0</v>
      </c>
      <c r="AT231" s="31">
        <f t="shared" si="90"/>
        <v>0</v>
      </c>
      <c r="AU231" s="42" t="str">
        <f t="shared" si="79"/>
        <v/>
      </c>
      <c r="AV231" s="47">
        <f t="shared" si="91"/>
        <v>5</v>
      </c>
      <c r="AW231" s="47">
        <f t="shared" si="92"/>
        <v>0</v>
      </c>
      <c r="AX231" s="44">
        <f t="shared" si="80"/>
        <v>0</v>
      </c>
      <c r="AY231" s="45"/>
      <c r="AZ231" s="13"/>
      <c r="BA231" s="12" t="s">
        <v>833</v>
      </c>
      <c r="BB231" s="13"/>
      <c r="BC231" s="13"/>
      <c r="BD231" s="12" t="s">
        <v>833</v>
      </c>
      <c r="BE231" s="13"/>
      <c r="BF231" s="13"/>
      <c r="BG231" s="12" t="s">
        <v>833</v>
      </c>
      <c r="BH231" s="31">
        <f t="shared" si="93"/>
        <v>0</v>
      </c>
      <c r="BI231" s="31">
        <f t="shared" si="94"/>
        <v>0</v>
      </c>
      <c r="BJ231" s="42" t="str">
        <f t="shared" si="81"/>
        <v/>
      </c>
      <c r="BK231" s="43">
        <f t="shared" si="95"/>
        <v>5</v>
      </c>
      <c r="BL231" s="43">
        <f t="shared" si="96"/>
        <v>0</v>
      </c>
      <c r="BM231" s="44">
        <f t="shared" si="82"/>
        <v>0</v>
      </c>
    </row>
    <row r="232" spans="1:65" x14ac:dyDescent="0.25">
      <c r="A232" s="13" t="s">
        <v>40</v>
      </c>
      <c r="B232" s="13" t="s">
        <v>41</v>
      </c>
      <c r="C232" s="12" t="s">
        <v>328</v>
      </c>
      <c r="D232" s="12" t="s">
        <v>326</v>
      </c>
      <c r="E232" s="12" t="s">
        <v>35</v>
      </c>
      <c r="F232" s="55" t="s">
        <v>834</v>
      </c>
      <c r="G232" s="12" t="s">
        <v>0</v>
      </c>
      <c r="H232" s="14">
        <v>5</v>
      </c>
      <c r="I232" s="13"/>
      <c r="J232" s="13"/>
      <c r="K232" s="52"/>
      <c r="L232" s="13"/>
      <c r="M232" s="13"/>
      <c r="N232" s="12" t="s">
        <v>833</v>
      </c>
      <c r="O232" s="13"/>
      <c r="P232" s="31"/>
      <c r="Q232" s="12" t="s">
        <v>833</v>
      </c>
      <c r="R232" s="31">
        <f t="shared" si="83"/>
        <v>0</v>
      </c>
      <c r="S232" s="31">
        <f t="shared" si="84"/>
        <v>0</v>
      </c>
      <c r="T232" s="32" t="str">
        <f t="shared" si="76"/>
        <v/>
      </c>
      <c r="U232" s="13"/>
      <c r="V232" s="13"/>
      <c r="W232" s="12" t="s">
        <v>833</v>
      </c>
      <c r="X232" s="13"/>
      <c r="Y232" s="13"/>
      <c r="Z232" s="12" t="s">
        <v>833</v>
      </c>
      <c r="AA232" s="13"/>
      <c r="AB232" s="13"/>
      <c r="AC232" s="12" t="s">
        <v>833</v>
      </c>
      <c r="AD232" s="31">
        <f t="shared" si="85"/>
        <v>0</v>
      </c>
      <c r="AE232" s="31">
        <f t="shared" si="86"/>
        <v>0</v>
      </c>
      <c r="AF232" s="42" t="str">
        <f t="shared" si="77"/>
        <v/>
      </c>
      <c r="AG232" s="48">
        <f t="shared" si="87"/>
        <v>0</v>
      </c>
      <c r="AH232" s="48">
        <f t="shared" si="88"/>
        <v>0</v>
      </c>
      <c r="AI232" s="44" t="str">
        <f t="shared" si="78"/>
        <v/>
      </c>
      <c r="AJ232" s="45"/>
      <c r="AK232" s="13"/>
      <c r="AL232" s="12" t="s">
        <v>833</v>
      </c>
      <c r="AM232" s="14">
        <v>5</v>
      </c>
      <c r="AN232" s="13"/>
      <c r="AO232" s="12" t="s">
        <v>832</v>
      </c>
      <c r="AP232" s="13"/>
      <c r="AQ232" s="13"/>
      <c r="AR232" s="12" t="s">
        <v>833</v>
      </c>
      <c r="AS232" s="31">
        <f t="shared" si="89"/>
        <v>5</v>
      </c>
      <c r="AT232" s="31">
        <f t="shared" si="90"/>
        <v>0</v>
      </c>
      <c r="AU232" s="42">
        <f t="shared" si="79"/>
        <v>0</v>
      </c>
      <c r="AV232" s="47">
        <f t="shared" si="91"/>
        <v>5</v>
      </c>
      <c r="AW232" s="47">
        <f t="shared" si="92"/>
        <v>0</v>
      </c>
      <c r="AX232" s="44">
        <f t="shared" si="80"/>
        <v>0</v>
      </c>
      <c r="AY232" s="45"/>
      <c r="AZ232" s="13"/>
      <c r="BA232" s="12" t="s">
        <v>833</v>
      </c>
      <c r="BB232" s="13"/>
      <c r="BC232" s="13"/>
      <c r="BD232" s="12" t="s">
        <v>833</v>
      </c>
      <c r="BE232" s="13"/>
      <c r="BF232" s="13"/>
      <c r="BG232" s="12" t="s">
        <v>833</v>
      </c>
      <c r="BH232" s="31">
        <f t="shared" si="93"/>
        <v>0</v>
      </c>
      <c r="BI232" s="31">
        <f t="shared" si="94"/>
        <v>0</v>
      </c>
      <c r="BJ232" s="42" t="str">
        <f t="shared" si="81"/>
        <v/>
      </c>
      <c r="BK232" s="43">
        <f t="shared" si="95"/>
        <v>5</v>
      </c>
      <c r="BL232" s="43">
        <f t="shared" si="96"/>
        <v>0</v>
      </c>
      <c r="BM232" s="44">
        <f t="shared" si="82"/>
        <v>0</v>
      </c>
    </row>
    <row r="233" spans="1:65" x14ac:dyDescent="0.25">
      <c r="A233" s="13" t="s">
        <v>40</v>
      </c>
      <c r="B233" s="13" t="s">
        <v>41</v>
      </c>
      <c r="C233" s="12" t="s">
        <v>329</v>
      </c>
      <c r="D233" s="12" t="s">
        <v>326</v>
      </c>
      <c r="E233" s="12" t="s">
        <v>35</v>
      </c>
      <c r="F233" s="55" t="s">
        <v>834</v>
      </c>
      <c r="G233" s="12" t="s">
        <v>0</v>
      </c>
      <c r="H233" s="14">
        <v>8</v>
      </c>
      <c r="I233" s="13"/>
      <c r="J233" s="13"/>
      <c r="K233" s="52"/>
      <c r="L233" s="13"/>
      <c r="M233" s="13"/>
      <c r="N233" s="12" t="s">
        <v>833</v>
      </c>
      <c r="O233" s="13"/>
      <c r="P233" s="31"/>
      <c r="Q233" s="12" t="s">
        <v>833</v>
      </c>
      <c r="R233" s="31">
        <f t="shared" si="83"/>
        <v>0</v>
      </c>
      <c r="S233" s="31">
        <f t="shared" si="84"/>
        <v>0</v>
      </c>
      <c r="T233" s="32" t="str">
        <f t="shared" si="76"/>
        <v/>
      </c>
      <c r="U233" s="13"/>
      <c r="V233" s="13"/>
      <c r="W233" s="12" t="s">
        <v>833</v>
      </c>
      <c r="X233" s="13"/>
      <c r="Y233" s="13"/>
      <c r="Z233" s="12" t="s">
        <v>833</v>
      </c>
      <c r="AA233" s="13"/>
      <c r="AB233" s="13"/>
      <c r="AC233" s="12" t="s">
        <v>833</v>
      </c>
      <c r="AD233" s="31">
        <f t="shared" si="85"/>
        <v>0</v>
      </c>
      <c r="AE233" s="31">
        <f t="shared" si="86"/>
        <v>0</v>
      </c>
      <c r="AF233" s="42" t="str">
        <f t="shared" si="77"/>
        <v/>
      </c>
      <c r="AG233" s="48">
        <f t="shared" si="87"/>
        <v>0</v>
      </c>
      <c r="AH233" s="48">
        <f t="shared" si="88"/>
        <v>0</v>
      </c>
      <c r="AI233" s="44" t="str">
        <f t="shared" si="78"/>
        <v/>
      </c>
      <c r="AJ233" s="45"/>
      <c r="AK233" s="13"/>
      <c r="AL233" s="12" t="s">
        <v>833</v>
      </c>
      <c r="AM233" s="13"/>
      <c r="AN233" s="13"/>
      <c r="AO233" s="12" t="s">
        <v>833</v>
      </c>
      <c r="AP233" s="14">
        <v>8</v>
      </c>
      <c r="AQ233" s="13"/>
      <c r="AR233" s="12" t="s">
        <v>832</v>
      </c>
      <c r="AS233" s="31">
        <f t="shared" si="89"/>
        <v>8</v>
      </c>
      <c r="AT233" s="31">
        <f t="shared" si="90"/>
        <v>0</v>
      </c>
      <c r="AU233" s="42">
        <f t="shared" si="79"/>
        <v>0</v>
      </c>
      <c r="AV233" s="47">
        <f t="shared" si="91"/>
        <v>8</v>
      </c>
      <c r="AW233" s="47">
        <f t="shared" si="92"/>
        <v>0</v>
      </c>
      <c r="AX233" s="44">
        <f t="shared" si="80"/>
        <v>0</v>
      </c>
      <c r="AY233" s="45"/>
      <c r="AZ233" s="13"/>
      <c r="BA233" s="12" t="s">
        <v>833</v>
      </c>
      <c r="BB233" s="13"/>
      <c r="BC233" s="13"/>
      <c r="BD233" s="12" t="s">
        <v>833</v>
      </c>
      <c r="BE233" s="13"/>
      <c r="BF233" s="13"/>
      <c r="BG233" s="12" t="s">
        <v>833</v>
      </c>
      <c r="BH233" s="31">
        <f t="shared" si="93"/>
        <v>0</v>
      </c>
      <c r="BI233" s="31">
        <f t="shared" si="94"/>
        <v>0</v>
      </c>
      <c r="BJ233" s="42" t="str">
        <f t="shared" si="81"/>
        <v/>
      </c>
      <c r="BK233" s="43">
        <f t="shared" si="95"/>
        <v>8</v>
      </c>
      <c r="BL233" s="43">
        <f t="shared" si="96"/>
        <v>0</v>
      </c>
      <c r="BM233" s="44">
        <f t="shared" si="82"/>
        <v>0</v>
      </c>
    </row>
    <row r="234" spans="1:65" x14ac:dyDescent="0.25">
      <c r="A234" s="13" t="s">
        <v>40</v>
      </c>
      <c r="B234" s="13" t="s">
        <v>41</v>
      </c>
      <c r="C234" s="12" t="s">
        <v>330</v>
      </c>
      <c r="D234" s="12" t="s">
        <v>326</v>
      </c>
      <c r="E234" s="12" t="s">
        <v>35</v>
      </c>
      <c r="F234" s="55" t="s">
        <v>834</v>
      </c>
      <c r="G234" s="12" t="s">
        <v>0</v>
      </c>
      <c r="H234" s="14">
        <v>5</v>
      </c>
      <c r="I234" s="13"/>
      <c r="J234" s="13"/>
      <c r="K234" s="52"/>
      <c r="L234" s="13"/>
      <c r="M234" s="13"/>
      <c r="N234" s="12" t="s">
        <v>833</v>
      </c>
      <c r="O234" s="13"/>
      <c r="P234" s="31"/>
      <c r="Q234" s="12" t="s">
        <v>833</v>
      </c>
      <c r="R234" s="31">
        <f t="shared" si="83"/>
        <v>0</v>
      </c>
      <c r="S234" s="31">
        <f t="shared" si="84"/>
        <v>0</v>
      </c>
      <c r="T234" s="32" t="str">
        <f t="shared" si="76"/>
        <v/>
      </c>
      <c r="U234" s="14">
        <v>5</v>
      </c>
      <c r="V234" s="13"/>
      <c r="W234" s="12" t="s">
        <v>832</v>
      </c>
      <c r="X234" s="13"/>
      <c r="Y234" s="13"/>
      <c r="Z234" s="12" t="s">
        <v>833</v>
      </c>
      <c r="AA234" s="13"/>
      <c r="AB234" s="13"/>
      <c r="AC234" s="12" t="s">
        <v>833</v>
      </c>
      <c r="AD234" s="31">
        <f t="shared" si="85"/>
        <v>5</v>
      </c>
      <c r="AE234" s="31">
        <f t="shared" si="86"/>
        <v>0</v>
      </c>
      <c r="AF234" s="42">
        <f t="shared" si="77"/>
        <v>0</v>
      </c>
      <c r="AG234" s="48">
        <f t="shared" si="87"/>
        <v>5</v>
      </c>
      <c r="AH234" s="48">
        <f t="shared" si="88"/>
        <v>0</v>
      </c>
      <c r="AI234" s="44">
        <f t="shared" si="78"/>
        <v>0</v>
      </c>
      <c r="AJ234" s="45"/>
      <c r="AK234" s="13"/>
      <c r="AL234" s="12" t="s">
        <v>833</v>
      </c>
      <c r="AM234" s="13"/>
      <c r="AN234" s="13"/>
      <c r="AO234" s="12" t="s">
        <v>833</v>
      </c>
      <c r="AP234" s="13"/>
      <c r="AQ234" s="13"/>
      <c r="AR234" s="12" t="s">
        <v>833</v>
      </c>
      <c r="AS234" s="31">
        <f t="shared" si="89"/>
        <v>0</v>
      </c>
      <c r="AT234" s="31">
        <f t="shared" si="90"/>
        <v>0</v>
      </c>
      <c r="AU234" s="42" t="str">
        <f t="shared" si="79"/>
        <v/>
      </c>
      <c r="AV234" s="47">
        <f t="shared" si="91"/>
        <v>5</v>
      </c>
      <c r="AW234" s="47">
        <f t="shared" si="92"/>
        <v>0</v>
      </c>
      <c r="AX234" s="44">
        <f t="shared" si="80"/>
        <v>0</v>
      </c>
      <c r="AY234" s="45"/>
      <c r="AZ234" s="13"/>
      <c r="BA234" s="12" t="s">
        <v>833</v>
      </c>
      <c r="BB234" s="13"/>
      <c r="BC234" s="13"/>
      <c r="BD234" s="12" t="s">
        <v>833</v>
      </c>
      <c r="BE234" s="13"/>
      <c r="BF234" s="13"/>
      <c r="BG234" s="12" t="s">
        <v>833</v>
      </c>
      <c r="BH234" s="31">
        <f t="shared" si="93"/>
        <v>0</v>
      </c>
      <c r="BI234" s="31">
        <f t="shared" si="94"/>
        <v>0</v>
      </c>
      <c r="BJ234" s="42" t="str">
        <f t="shared" si="81"/>
        <v/>
      </c>
      <c r="BK234" s="43">
        <f t="shared" si="95"/>
        <v>5</v>
      </c>
      <c r="BL234" s="43">
        <f t="shared" si="96"/>
        <v>0</v>
      </c>
      <c r="BM234" s="44">
        <f t="shared" si="82"/>
        <v>0</v>
      </c>
    </row>
    <row r="235" spans="1:65" x14ac:dyDescent="0.25">
      <c r="A235" s="13" t="s">
        <v>40</v>
      </c>
      <c r="B235" s="13" t="s">
        <v>41</v>
      </c>
      <c r="C235" s="12" t="s">
        <v>331</v>
      </c>
      <c r="D235" s="12" t="s">
        <v>326</v>
      </c>
      <c r="E235" s="12" t="s">
        <v>35</v>
      </c>
      <c r="F235" s="55" t="s">
        <v>834</v>
      </c>
      <c r="G235" s="12" t="s">
        <v>0</v>
      </c>
      <c r="H235" s="14">
        <v>5</v>
      </c>
      <c r="I235" s="13"/>
      <c r="J235" s="13"/>
      <c r="K235" s="52"/>
      <c r="L235" s="13"/>
      <c r="M235" s="13"/>
      <c r="N235" s="12" t="s">
        <v>833</v>
      </c>
      <c r="O235" s="13"/>
      <c r="P235" s="31"/>
      <c r="Q235" s="12" t="s">
        <v>833</v>
      </c>
      <c r="R235" s="31">
        <f t="shared" si="83"/>
        <v>0</v>
      </c>
      <c r="S235" s="31">
        <f t="shared" si="84"/>
        <v>0</v>
      </c>
      <c r="T235" s="32" t="str">
        <f t="shared" si="76"/>
        <v/>
      </c>
      <c r="U235" s="13"/>
      <c r="V235" s="13"/>
      <c r="W235" s="12" t="s">
        <v>833</v>
      </c>
      <c r="X235" s="14">
        <v>5</v>
      </c>
      <c r="Y235" s="13"/>
      <c r="Z235" s="12" t="s">
        <v>832</v>
      </c>
      <c r="AA235" s="13"/>
      <c r="AB235" s="13"/>
      <c r="AC235" s="12" t="s">
        <v>833</v>
      </c>
      <c r="AD235" s="31">
        <f t="shared" si="85"/>
        <v>5</v>
      </c>
      <c r="AE235" s="31">
        <f t="shared" si="86"/>
        <v>0</v>
      </c>
      <c r="AF235" s="42">
        <f t="shared" si="77"/>
        <v>0</v>
      </c>
      <c r="AG235" s="48">
        <f t="shared" si="87"/>
        <v>5</v>
      </c>
      <c r="AH235" s="48">
        <f t="shared" si="88"/>
        <v>0</v>
      </c>
      <c r="AI235" s="44">
        <f t="shared" si="78"/>
        <v>0</v>
      </c>
      <c r="AJ235" s="45"/>
      <c r="AK235" s="13"/>
      <c r="AL235" s="12" t="s">
        <v>833</v>
      </c>
      <c r="AM235" s="13"/>
      <c r="AN235" s="13"/>
      <c r="AO235" s="12" t="s">
        <v>833</v>
      </c>
      <c r="AP235" s="13"/>
      <c r="AQ235" s="13"/>
      <c r="AR235" s="12" t="s">
        <v>833</v>
      </c>
      <c r="AS235" s="31">
        <f t="shared" si="89"/>
        <v>0</v>
      </c>
      <c r="AT235" s="31">
        <f t="shared" si="90"/>
        <v>0</v>
      </c>
      <c r="AU235" s="42" t="str">
        <f t="shared" si="79"/>
        <v/>
      </c>
      <c r="AV235" s="47">
        <f t="shared" si="91"/>
        <v>5</v>
      </c>
      <c r="AW235" s="47">
        <f t="shared" si="92"/>
        <v>0</v>
      </c>
      <c r="AX235" s="44">
        <f t="shared" si="80"/>
        <v>0</v>
      </c>
      <c r="AY235" s="45"/>
      <c r="AZ235" s="13"/>
      <c r="BA235" s="12" t="s">
        <v>833</v>
      </c>
      <c r="BB235" s="13"/>
      <c r="BC235" s="13"/>
      <c r="BD235" s="12" t="s">
        <v>833</v>
      </c>
      <c r="BE235" s="13"/>
      <c r="BF235" s="13"/>
      <c r="BG235" s="12" t="s">
        <v>833</v>
      </c>
      <c r="BH235" s="31">
        <f t="shared" si="93"/>
        <v>0</v>
      </c>
      <c r="BI235" s="31">
        <f t="shared" si="94"/>
        <v>0</v>
      </c>
      <c r="BJ235" s="42" t="str">
        <f t="shared" si="81"/>
        <v/>
      </c>
      <c r="BK235" s="43">
        <f t="shared" si="95"/>
        <v>5</v>
      </c>
      <c r="BL235" s="43">
        <f t="shared" si="96"/>
        <v>0</v>
      </c>
      <c r="BM235" s="44">
        <f t="shared" si="82"/>
        <v>0</v>
      </c>
    </row>
    <row r="236" spans="1:65" x14ac:dyDescent="0.25">
      <c r="A236" s="13" t="s">
        <v>40</v>
      </c>
      <c r="B236" s="13" t="s">
        <v>41</v>
      </c>
      <c r="C236" s="12" t="s">
        <v>332</v>
      </c>
      <c r="D236" s="12" t="s">
        <v>326</v>
      </c>
      <c r="E236" s="12" t="s">
        <v>35</v>
      </c>
      <c r="F236" s="55" t="s">
        <v>834</v>
      </c>
      <c r="G236" s="12" t="s">
        <v>0</v>
      </c>
      <c r="H236" s="14">
        <v>5</v>
      </c>
      <c r="I236" s="13"/>
      <c r="J236" s="13"/>
      <c r="K236" s="52"/>
      <c r="L236" s="13"/>
      <c r="M236" s="13"/>
      <c r="N236" s="12" t="s">
        <v>833</v>
      </c>
      <c r="O236" s="13"/>
      <c r="P236" s="31"/>
      <c r="Q236" s="12" t="s">
        <v>833</v>
      </c>
      <c r="R236" s="31">
        <f t="shared" si="83"/>
        <v>0</v>
      </c>
      <c r="S236" s="31">
        <f t="shared" si="84"/>
        <v>0</v>
      </c>
      <c r="T236" s="32" t="str">
        <f t="shared" si="76"/>
        <v/>
      </c>
      <c r="U236" s="13"/>
      <c r="V236" s="13"/>
      <c r="W236" s="12" t="s">
        <v>833</v>
      </c>
      <c r="X236" s="13"/>
      <c r="Y236" s="13"/>
      <c r="Z236" s="12" t="s">
        <v>833</v>
      </c>
      <c r="AA236" s="14">
        <v>5</v>
      </c>
      <c r="AB236" s="13"/>
      <c r="AC236" s="12" t="s">
        <v>832</v>
      </c>
      <c r="AD236" s="31">
        <f t="shared" si="85"/>
        <v>5</v>
      </c>
      <c r="AE236" s="31">
        <f t="shared" si="86"/>
        <v>0</v>
      </c>
      <c r="AF236" s="42">
        <f t="shared" si="77"/>
        <v>0</v>
      </c>
      <c r="AG236" s="48">
        <f t="shared" si="87"/>
        <v>5</v>
      </c>
      <c r="AH236" s="48">
        <f t="shared" si="88"/>
        <v>0</v>
      </c>
      <c r="AI236" s="44">
        <f t="shared" si="78"/>
        <v>0</v>
      </c>
      <c r="AJ236" s="45"/>
      <c r="AK236" s="13"/>
      <c r="AL236" s="12" t="s">
        <v>833</v>
      </c>
      <c r="AM236" s="13"/>
      <c r="AN236" s="13"/>
      <c r="AO236" s="12" t="s">
        <v>833</v>
      </c>
      <c r="AP236" s="13"/>
      <c r="AQ236" s="13"/>
      <c r="AR236" s="12" t="s">
        <v>833</v>
      </c>
      <c r="AS236" s="31">
        <f t="shared" si="89"/>
        <v>0</v>
      </c>
      <c r="AT236" s="31">
        <f t="shared" si="90"/>
        <v>0</v>
      </c>
      <c r="AU236" s="42" t="str">
        <f t="shared" si="79"/>
        <v/>
      </c>
      <c r="AV236" s="47">
        <f t="shared" si="91"/>
        <v>5</v>
      </c>
      <c r="AW236" s="47">
        <f t="shared" si="92"/>
        <v>0</v>
      </c>
      <c r="AX236" s="44">
        <f t="shared" si="80"/>
        <v>0</v>
      </c>
      <c r="AY236" s="45"/>
      <c r="AZ236" s="13"/>
      <c r="BA236" s="12" t="s">
        <v>833</v>
      </c>
      <c r="BB236" s="13"/>
      <c r="BC236" s="13"/>
      <c r="BD236" s="12" t="s">
        <v>833</v>
      </c>
      <c r="BE236" s="13"/>
      <c r="BF236" s="13"/>
      <c r="BG236" s="12" t="s">
        <v>833</v>
      </c>
      <c r="BH236" s="31">
        <f t="shared" si="93"/>
        <v>0</v>
      </c>
      <c r="BI236" s="31">
        <f t="shared" si="94"/>
        <v>0</v>
      </c>
      <c r="BJ236" s="42" t="str">
        <f t="shared" si="81"/>
        <v/>
      </c>
      <c r="BK236" s="43">
        <f t="shared" si="95"/>
        <v>5</v>
      </c>
      <c r="BL236" s="43">
        <f t="shared" si="96"/>
        <v>0</v>
      </c>
      <c r="BM236" s="44">
        <f t="shared" si="82"/>
        <v>0</v>
      </c>
    </row>
    <row r="237" spans="1:65" x14ac:dyDescent="0.25">
      <c r="A237" s="13" t="s">
        <v>40</v>
      </c>
      <c r="B237" s="13" t="s">
        <v>41</v>
      </c>
      <c r="C237" s="12" t="s">
        <v>333</v>
      </c>
      <c r="D237" s="12" t="s">
        <v>334</v>
      </c>
      <c r="E237" s="12" t="s">
        <v>35</v>
      </c>
      <c r="F237" s="55" t="s">
        <v>834</v>
      </c>
      <c r="G237" s="12" t="s">
        <v>0</v>
      </c>
      <c r="H237" s="14">
        <v>120</v>
      </c>
      <c r="I237" s="13"/>
      <c r="J237" s="13"/>
      <c r="K237" s="52"/>
      <c r="L237" s="13"/>
      <c r="M237" s="13"/>
      <c r="N237" s="12" t="s">
        <v>833</v>
      </c>
      <c r="O237" s="53">
        <v>120</v>
      </c>
      <c r="P237" s="31"/>
      <c r="Q237" s="12" t="s">
        <v>832</v>
      </c>
      <c r="R237" s="31">
        <f t="shared" si="83"/>
        <v>120</v>
      </c>
      <c r="S237" s="31">
        <f t="shared" si="84"/>
        <v>0</v>
      </c>
      <c r="T237" s="32">
        <f t="shared" si="76"/>
        <v>0</v>
      </c>
      <c r="U237" s="13"/>
      <c r="V237" s="13"/>
      <c r="W237" s="12" t="s">
        <v>833</v>
      </c>
      <c r="X237" s="13"/>
      <c r="Y237" s="13"/>
      <c r="Z237" s="12" t="s">
        <v>833</v>
      </c>
      <c r="AA237" s="13"/>
      <c r="AB237" s="13"/>
      <c r="AC237" s="12" t="s">
        <v>833</v>
      </c>
      <c r="AD237" s="31">
        <f t="shared" si="85"/>
        <v>0</v>
      </c>
      <c r="AE237" s="31">
        <f t="shared" si="86"/>
        <v>0</v>
      </c>
      <c r="AF237" s="42" t="str">
        <f t="shared" si="77"/>
        <v/>
      </c>
      <c r="AG237" s="48">
        <f t="shared" si="87"/>
        <v>120</v>
      </c>
      <c r="AH237" s="48">
        <f t="shared" si="88"/>
        <v>0</v>
      </c>
      <c r="AI237" s="44">
        <f t="shared" si="78"/>
        <v>0</v>
      </c>
      <c r="AJ237" s="45"/>
      <c r="AK237" s="13"/>
      <c r="AL237" s="12" t="s">
        <v>833</v>
      </c>
      <c r="AM237" s="13"/>
      <c r="AN237" s="13"/>
      <c r="AO237" s="12" t="s">
        <v>833</v>
      </c>
      <c r="AP237" s="13"/>
      <c r="AQ237" s="13"/>
      <c r="AR237" s="12" t="s">
        <v>833</v>
      </c>
      <c r="AS237" s="31">
        <f t="shared" si="89"/>
        <v>0</v>
      </c>
      <c r="AT237" s="31">
        <f t="shared" si="90"/>
        <v>0</v>
      </c>
      <c r="AU237" s="42" t="str">
        <f t="shared" si="79"/>
        <v/>
      </c>
      <c r="AV237" s="47">
        <f t="shared" si="91"/>
        <v>120</v>
      </c>
      <c r="AW237" s="47">
        <f t="shared" si="92"/>
        <v>0</v>
      </c>
      <c r="AX237" s="44">
        <f t="shared" si="80"/>
        <v>0</v>
      </c>
      <c r="AY237" s="45"/>
      <c r="AZ237" s="13"/>
      <c r="BA237" s="12" t="s">
        <v>833</v>
      </c>
      <c r="BB237" s="13"/>
      <c r="BC237" s="13"/>
      <c r="BD237" s="12" t="s">
        <v>833</v>
      </c>
      <c r="BE237" s="13"/>
      <c r="BF237" s="13"/>
      <c r="BG237" s="12" t="s">
        <v>833</v>
      </c>
      <c r="BH237" s="31">
        <f t="shared" si="93"/>
        <v>0</v>
      </c>
      <c r="BI237" s="31">
        <f t="shared" si="94"/>
        <v>0</v>
      </c>
      <c r="BJ237" s="42" t="str">
        <f t="shared" si="81"/>
        <v/>
      </c>
      <c r="BK237" s="43">
        <f t="shared" si="95"/>
        <v>120</v>
      </c>
      <c r="BL237" s="43">
        <f t="shared" si="96"/>
        <v>0</v>
      </c>
      <c r="BM237" s="44">
        <f t="shared" si="82"/>
        <v>0</v>
      </c>
    </row>
    <row r="238" spans="1:65" x14ac:dyDescent="0.25">
      <c r="A238" s="13" t="s">
        <v>40</v>
      </c>
      <c r="B238" s="13" t="s">
        <v>41</v>
      </c>
      <c r="C238" s="12" t="s">
        <v>335</v>
      </c>
      <c r="D238" s="12" t="s">
        <v>334</v>
      </c>
      <c r="E238" s="12" t="s">
        <v>35</v>
      </c>
      <c r="F238" s="55" t="s">
        <v>834</v>
      </c>
      <c r="G238" s="12" t="s">
        <v>0</v>
      </c>
      <c r="H238" s="14">
        <v>47</v>
      </c>
      <c r="I238" s="13"/>
      <c r="J238" s="13"/>
      <c r="K238" s="52"/>
      <c r="L238" s="13"/>
      <c r="M238" s="13"/>
      <c r="N238" s="12" t="s">
        <v>833</v>
      </c>
      <c r="O238" s="53">
        <v>47</v>
      </c>
      <c r="P238" s="31"/>
      <c r="Q238" s="12" t="s">
        <v>832</v>
      </c>
      <c r="R238" s="31">
        <f t="shared" si="83"/>
        <v>47</v>
      </c>
      <c r="S238" s="31">
        <f t="shared" si="84"/>
        <v>0</v>
      </c>
      <c r="T238" s="32">
        <f t="shared" si="76"/>
        <v>0</v>
      </c>
      <c r="U238" s="13"/>
      <c r="V238" s="13"/>
      <c r="W238" s="12" t="s">
        <v>833</v>
      </c>
      <c r="X238" s="13"/>
      <c r="Y238" s="13"/>
      <c r="Z238" s="12" t="s">
        <v>833</v>
      </c>
      <c r="AA238" s="13"/>
      <c r="AB238" s="13"/>
      <c r="AC238" s="12" t="s">
        <v>833</v>
      </c>
      <c r="AD238" s="31">
        <f t="shared" si="85"/>
        <v>0</v>
      </c>
      <c r="AE238" s="31">
        <f t="shared" si="86"/>
        <v>0</v>
      </c>
      <c r="AF238" s="42" t="str">
        <f t="shared" si="77"/>
        <v/>
      </c>
      <c r="AG238" s="48">
        <f t="shared" si="87"/>
        <v>47</v>
      </c>
      <c r="AH238" s="48">
        <f t="shared" si="88"/>
        <v>0</v>
      </c>
      <c r="AI238" s="44">
        <f t="shared" si="78"/>
        <v>0</v>
      </c>
      <c r="AJ238" s="45"/>
      <c r="AK238" s="13"/>
      <c r="AL238" s="12" t="s">
        <v>833</v>
      </c>
      <c r="AM238" s="13"/>
      <c r="AN238" s="13"/>
      <c r="AO238" s="12" t="s">
        <v>833</v>
      </c>
      <c r="AP238" s="13"/>
      <c r="AQ238" s="13"/>
      <c r="AR238" s="12" t="s">
        <v>833</v>
      </c>
      <c r="AS238" s="31">
        <f t="shared" si="89"/>
        <v>0</v>
      </c>
      <c r="AT238" s="31">
        <f t="shared" si="90"/>
        <v>0</v>
      </c>
      <c r="AU238" s="42" t="str">
        <f t="shared" si="79"/>
        <v/>
      </c>
      <c r="AV238" s="47">
        <f t="shared" si="91"/>
        <v>47</v>
      </c>
      <c r="AW238" s="47">
        <f t="shared" si="92"/>
        <v>0</v>
      </c>
      <c r="AX238" s="44">
        <f t="shared" si="80"/>
        <v>0</v>
      </c>
      <c r="AY238" s="45"/>
      <c r="AZ238" s="13"/>
      <c r="BA238" s="12" t="s">
        <v>833</v>
      </c>
      <c r="BB238" s="13"/>
      <c r="BC238" s="13"/>
      <c r="BD238" s="12" t="s">
        <v>833</v>
      </c>
      <c r="BE238" s="13"/>
      <c r="BF238" s="13"/>
      <c r="BG238" s="12" t="s">
        <v>833</v>
      </c>
      <c r="BH238" s="31">
        <f t="shared" si="93"/>
        <v>0</v>
      </c>
      <c r="BI238" s="31">
        <f t="shared" si="94"/>
        <v>0</v>
      </c>
      <c r="BJ238" s="42" t="str">
        <f t="shared" si="81"/>
        <v/>
      </c>
      <c r="BK238" s="43">
        <f t="shared" si="95"/>
        <v>47</v>
      </c>
      <c r="BL238" s="43">
        <f t="shared" si="96"/>
        <v>0</v>
      </c>
      <c r="BM238" s="44">
        <f t="shared" si="82"/>
        <v>0</v>
      </c>
    </row>
    <row r="239" spans="1:65" x14ac:dyDescent="0.25">
      <c r="A239" s="13" t="s">
        <v>40</v>
      </c>
      <c r="B239" s="13" t="s">
        <v>41</v>
      </c>
      <c r="C239" s="12" t="s">
        <v>336</v>
      </c>
      <c r="D239" s="12" t="s">
        <v>334</v>
      </c>
      <c r="E239" s="12" t="s">
        <v>35</v>
      </c>
      <c r="F239" s="55" t="s">
        <v>834</v>
      </c>
      <c r="G239" s="12" t="s">
        <v>0</v>
      </c>
      <c r="H239" s="14">
        <v>120</v>
      </c>
      <c r="I239" s="13"/>
      <c r="J239" s="13"/>
      <c r="K239" s="52"/>
      <c r="L239" s="13"/>
      <c r="M239" s="13"/>
      <c r="N239" s="12" t="s">
        <v>833</v>
      </c>
      <c r="O239" s="13"/>
      <c r="P239" s="31"/>
      <c r="Q239" s="12" t="s">
        <v>833</v>
      </c>
      <c r="R239" s="31">
        <f t="shared" si="83"/>
        <v>0</v>
      </c>
      <c r="S239" s="31">
        <f t="shared" si="84"/>
        <v>0</v>
      </c>
      <c r="T239" s="32" t="str">
        <f t="shared" si="76"/>
        <v/>
      </c>
      <c r="U239" s="13"/>
      <c r="V239" s="13"/>
      <c r="W239" s="12" t="s">
        <v>833</v>
      </c>
      <c r="X239" s="13"/>
      <c r="Y239" s="13"/>
      <c r="Z239" s="12" t="s">
        <v>833</v>
      </c>
      <c r="AA239" s="13"/>
      <c r="AB239" s="13"/>
      <c r="AC239" s="12" t="s">
        <v>833</v>
      </c>
      <c r="AD239" s="31">
        <f t="shared" si="85"/>
        <v>0</v>
      </c>
      <c r="AE239" s="31">
        <f t="shared" si="86"/>
        <v>0</v>
      </c>
      <c r="AF239" s="42" t="str">
        <f t="shared" si="77"/>
        <v/>
      </c>
      <c r="AG239" s="48">
        <f t="shared" si="87"/>
        <v>0</v>
      </c>
      <c r="AH239" s="48">
        <f t="shared" si="88"/>
        <v>0</v>
      </c>
      <c r="AI239" s="44" t="str">
        <f t="shared" si="78"/>
        <v/>
      </c>
      <c r="AJ239" s="45"/>
      <c r="AK239" s="13"/>
      <c r="AL239" s="12" t="s">
        <v>833</v>
      </c>
      <c r="AM239" s="13"/>
      <c r="AN239" s="13"/>
      <c r="AO239" s="12" t="s">
        <v>833</v>
      </c>
      <c r="AP239" s="13"/>
      <c r="AQ239" s="13"/>
      <c r="AR239" s="12" t="s">
        <v>833</v>
      </c>
      <c r="AS239" s="31">
        <f t="shared" si="89"/>
        <v>0</v>
      </c>
      <c r="AT239" s="31">
        <f t="shared" si="90"/>
        <v>0</v>
      </c>
      <c r="AU239" s="42" t="str">
        <f t="shared" si="79"/>
        <v/>
      </c>
      <c r="AV239" s="47">
        <f t="shared" si="91"/>
        <v>0</v>
      </c>
      <c r="AW239" s="47">
        <f t="shared" si="92"/>
        <v>0</v>
      </c>
      <c r="AX239" s="44" t="str">
        <f t="shared" si="80"/>
        <v/>
      </c>
      <c r="AY239" s="45"/>
      <c r="AZ239" s="13"/>
      <c r="BA239" s="12" t="s">
        <v>833</v>
      </c>
      <c r="BB239" s="14">
        <v>120</v>
      </c>
      <c r="BC239" s="13"/>
      <c r="BD239" s="12" t="s">
        <v>832</v>
      </c>
      <c r="BE239" s="13"/>
      <c r="BF239" s="13"/>
      <c r="BG239" s="12" t="s">
        <v>833</v>
      </c>
      <c r="BH239" s="31">
        <f t="shared" si="93"/>
        <v>120</v>
      </c>
      <c r="BI239" s="31">
        <f t="shared" si="94"/>
        <v>0</v>
      </c>
      <c r="BJ239" s="42">
        <f t="shared" si="81"/>
        <v>0</v>
      </c>
      <c r="BK239" s="43">
        <f t="shared" si="95"/>
        <v>120</v>
      </c>
      <c r="BL239" s="43">
        <f t="shared" si="96"/>
        <v>0</v>
      </c>
      <c r="BM239" s="44">
        <f t="shared" si="82"/>
        <v>0</v>
      </c>
    </row>
    <row r="240" spans="1:65" x14ac:dyDescent="0.25">
      <c r="A240" s="13" t="s">
        <v>40</v>
      </c>
      <c r="B240" s="13" t="s">
        <v>41</v>
      </c>
      <c r="C240" s="12" t="s">
        <v>337</v>
      </c>
      <c r="D240" s="12" t="s">
        <v>334</v>
      </c>
      <c r="E240" s="12" t="s">
        <v>35</v>
      </c>
      <c r="F240" s="55" t="s">
        <v>834</v>
      </c>
      <c r="G240" s="12" t="s">
        <v>0</v>
      </c>
      <c r="H240" s="14">
        <v>60</v>
      </c>
      <c r="I240" s="13"/>
      <c r="J240" s="13"/>
      <c r="K240" s="52"/>
      <c r="L240" s="13"/>
      <c r="M240" s="13"/>
      <c r="N240" s="12" t="s">
        <v>833</v>
      </c>
      <c r="O240" s="13"/>
      <c r="P240" s="31"/>
      <c r="Q240" s="12" t="s">
        <v>833</v>
      </c>
      <c r="R240" s="31">
        <f t="shared" si="83"/>
        <v>0</v>
      </c>
      <c r="S240" s="31">
        <f t="shared" si="84"/>
        <v>0</v>
      </c>
      <c r="T240" s="32" t="str">
        <f t="shared" si="76"/>
        <v/>
      </c>
      <c r="U240" s="14">
        <v>60</v>
      </c>
      <c r="V240" s="13"/>
      <c r="W240" s="12" t="s">
        <v>832</v>
      </c>
      <c r="X240" s="13"/>
      <c r="Y240" s="13"/>
      <c r="Z240" s="12" t="s">
        <v>833</v>
      </c>
      <c r="AA240" s="13"/>
      <c r="AB240" s="13"/>
      <c r="AC240" s="12" t="s">
        <v>833</v>
      </c>
      <c r="AD240" s="31">
        <f t="shared" si="85"/>
        <v>60</v>
      </c>
      <c r="AE240" s="31">
        <f t="shared" si="86"/>
        <v>0</v>
      </c>
      <c r="AF240" s="42">
        <f t="shared" si="77"/>
        <v>0</v>
      </c>
      <c r="AG240" s="48">
        <f t="shared" si="87"/>
        <v>60</v>
      </c>
      <c r="AH240" s="48">
        <f t="shared" si="88"/>
        <v>0</v>
      </c>
      <c r="AI240" s="44">
        <f t="shared" si="78"/>
        <v>0</v>
      </c>
      <c r="AJ240" s="45"/>
      <c r="AK240" s="13"/>
      <c r="AL240" s="12" t="s">
        <v>833</v>
      </c>
      <c r="AM240" s="13"/>
      <c r="AN240" s="13"/>
      <c r="AO240" s="12" t="s">
        <v>833</v>
      </c>
      <c r="AP240" s="13"/>
      <c r="AQ240" s="13"/>
      <c r="AR240" s="12" t="s">
        <v>833</v>
      </c>
      <c r="AS240" s="31">
        <f t="shared" si="89"/>
        <v>0</v>
      </c>
      <c r="AT240" s="31">
        <f t="shared" si="90"/>
        <v>0</v>
      </c>
      <c r="AU240" s="42" t="str">
        <f t="shared" si="79"/>
        <v/>
      </c>
      <c r="AV240" s="47">
        <f t="shared" si="91"/>
        <v>60</v>
      </c>
      <c r="AW240" s="47">
        <f t="shared" si="92"/>
        <v>0</v>
      </c>
      <c r="AX240" s="44">
        <f t="shared" si="80"/>
        <v>0</v>
      </c>
      <c r="AY240" s="45"/>
      <c r="AZ240" s="13"/>
      <c r="BA240" s="12" t="s">
        <v>833</v>
      </c>
      <c r="BB240" s="13"/>
      <c r="BC240" s="13"/>
      <c r="BD240" s="12" t="s">
        <v>833</v>
      </c>
      <c r="BE240" s="13"/>
      <c r="BF240" s="13"/>
      <c r="BG240" s="12" t="s">
        <v>833</v>
      </c>
      <c r="BH240" s="31">
        <f t="shared" si="93"/>
        <v>0</v>
      </c>
      <c r="BI240" s="31">
        <f t="shared" si="94"/>
        <v>0</v>
      </c>
      <c r="BJ240" s="42" t="str">
        <f t="shared" si="81"/>
        <v/>
      </c>
      <c r="BK240" s="43">
        <f t="shared" si="95"/>
        <v>60</v>
      </c>
      <c r="BL240" s="43">
        <f t="shared" si="96"/>
        <v>0</v>
      </c>
      <c r="BM240" s="44">
        <f t="shared" si="82"/>
        <v>0</v>
      </c>
    </row>
    <row r="241" spans="1:65" x14ac:dyDescent="0.25">
      <c r="A241" s="13" t="s">
        <v>40</v>
      </c>
      <c r="B241" s="13" t="s">
        <v>41</v>
      </c>
      <c r="C241" s="12" t="s">
        <v>338</v>
      </c>
      <c r="D241" s="12" t="s">
        <v>334</v>
      </c>
      <c r="E241" s="12" t="s">
        <v>35</v>
      </c>
      <c r="F241" s="55" t="s">
        <v>834</v>
      </c>
      <c r="G241" s="12" t="s">
        <v>0</v>
      </c>
      <c r="H241" s="14">
        <v>150</v>
      </c>
      <c r="I241" s="13"/>
      <c r="J241" s="13"/>
      <c r="K241" s="52"/>
      <c r="L241" s="13"/>
      <c r="M241" s="13"/>
      <c r="N241" s="12" t="s">
        <v>833</v>
      </c>
      <c r="O241" s="13"/>
      <c r="P241" s="31"/>
      <c r="Q241" s="12" t="s">
        <v>833</v>
      </c>
      <c r="R241" s="31">
        <f t="shared" si="83"/>
        <v>0</v>
      </c>
      <c r="S241" s="31">
        <f t="shared" si="84"/>
        <v>0</v>
      </c>
      <c r="T241" s="32" t="str">
        <f t="shared" si="76"/>
        <v/>
      </c>
      <c r="U241" s="13"/>
      <c r="V241" s="13"/>
      <c r="W241" s="12" t="s">
        <v>833</v>
      </c>
      <c r="X241" s="14">
        <v>150</v>
      </c>
      <c r="Y241" s="13"/>
      <c r="Z241" s="12" t="s">
        <v>832</v>
      </c>
      <c r="AA241" s="13"/>
      <c r="AB241" s="13"/>
      <c r="AC241" s="12" t="s">
        <v>833</v>
      </c>
      <c r="AD241" s="31">
        <f t="shared" si="85"/>
        <v>150</v>
      </c>
      <c r="AE241" s="31">
        <f t="shared" si="86"/>
        <v>0</v>
      </c>
      <c r="AF241" s="42">
        <f t="shared" si="77"/>
        <v>0</v>
      </c>
      <c r="AG241" s="48">
        <f t="shared" si="87"/>
        <v>150</v>
      </c>
      <c r="AH241" s="48">
        <f t="shared" si="88"/>
        <v>0</v>
      </c>
      <c r="AI241" s="44">
        <f t="shared" si="78"/>
        <v>0</v>
      </c>
      <c r="AJ241" s="45"/>
      <c r="AK241" s="13"/>
      <c r="AL241" s="12" t="s">
        <v>833</v>
      </c>
      <c r="AM241" s="13"/>
      <c r="AN241" s="13"/>
      <c r="AO241" s="12" t="s">
        <v>833</v>
      </c>
      <c r="AP241" s="13"/>
      <c r="AQ241" s="13"/>
      <c r="AR241" s="12" t="s">
        <v>833</v>
      </c>
      <c r="AS241" s="31">
        <f t="shared" si="89"/>
        <v>0</v>
      </c>
      <c r="AT241" s="31">
        <f t="shared" si="90"/>
        <v>0</v>
      </c>
      <c r="AU241" s="42" t="str">
        <f t="shared" si="79"/>
        <v/>
      </c>
      <c r="AV241" s="47">
        <f t="shared" si="91"/>
        <v>150</v>
      </c>
      <c r="AW241" s="47">
        <f t="shared" si="92"/>
        <v>0</v>
      </c>
      <c r="AX241" s="44">
        <f t="shared" si="80"/>
        <v>0</v>
      </c>
      <c r="AY241" s="45"/>
      <c r="AZ241" s="13"/>
      <c r="BA241" s="12" t="s">
        <v>833</v>
      </c>
      <c r="BB241" s="13"/>
      <c r="BC241" s="13"/>
      <c r="BD241" s="12" t="s">
        <v>833</v>
      </c>
      <c r="BE241" s="13"/>
      <c r="BF241" s="13"/>
      <c r="BG241" s="12" t="s">
        <v>833</v>
      </c>
      <c r="BH241" s="31">
        <f t="shared" si="93"/>
        <v>0</v>
      </c>
      <c r="BI241" s="31">
        <f t="shared" si="94"/>
        <v>0</v>
      </c>
      <c r="BJ241" s="42" t="str">
        <f t="shared" si="81"/>
        <v/>
      </c>
      <c r="BK241" s="43">
        <f t="shared" si="95"/>
        <v>150</v>
      </c>
      <c r="BL241" s="43">
        <f t="shared" si="96"/>
        <v>0</v>
      </c>
      <c r="BM241" s="44">
        <f t="shared" si="82"/>
        <v>0</v>
      </c>
    </row>
    <row r="242" spans="1:65" x14ac:dyDescent="0.25">
      <c r="A242" s="13" t="s">
        <v>40</v>
      </c>
      <c r="B242" s="13" t="s">
        <v>41</v>
      </c>
      <c r="C242" s="12" t="s">
        <v>339</v>
      </c>
      <c r="D242" s="12" t="s">
        <v>334</v>
      </c>
      <c r="E242" s="12" t="s">
        <v>35</v>
      </c>
      <c r="F242" s="55" t="s">
        <v>834</v>
      </c>
      <c r="G242" s="12" t="s">
        <v>0</v>
      </c>
      <c r="H242" s="14">
        <v>250</v>
      </c>
      <c r="I242" s="13"/>
      <c r="J242" s="13"/>
      <c r="K242" s="52"/>
      <c r="L242" s="13"/>
      <c r="M242" s="13"/>
      <c r="N242" s="12" t="s">
        <v>833</v>
      </c>
      <c r="O242" s="13"/>
      <c r="P242" s="31"/>
      <c r="Q242" s="12" t="s">
        <v>833</v>
      </c>
      <c r="R242" s="31">
        <f t="shared" si="83"/>
        <v>0</v>
      </c>
      <c r="S242" s="31">
        <f t="shared" si="84"/>
        <v>0</v>
      </c>
      <c r="T242" s="32" t="str">
        <f t="shared" si="76"/>
        <v/>
      </c>
      <c r="U242" s="13"/>
      <c r="V242" s="13"/>
      <c r="W242" s="12" t="s">
        <v>833</v>
      </c>
      <c r="X242" s="14">
        <v>250</v>
      </c>
      <c r="Y242" s="13"/>
      <c r="Z242" s="12" t="s">
        <v>832</v>
      </c>
      <c r="AA242" s="13"/>
      <c r="AB242" s="13"/>
      <c r="AC242" s="12" t="s">
        <v>833</v>
      </c>
      <c r="AD242" s="31">
        <f t="shared" si="85"/>
        <v>250</v>
      </c>
      <c r="AE242" s="31">
        <f t="shared" si="86"/>
        <v>0</v>
      </c>
      <c r="AF242" s="42">
        <f t="shared" si="77"/>
        <v>0</v>
      </c>
      <c r="AG242" s="48">
        <f t="shared" si="87"/>
        <v>250</v>
      </c>
      <c r="AH242" s="48">
        <f t="shared" si="88"/>
        <v>0</v>
      </c>
      <c r="AI242" s="44">
        <f t="shared" si="78"/>
        <v>0</v>
      </c>
      <c r="AJ242" s="45"/>
      <c r="AK242" s="13"/>
      <c r="AL242" s="12" t="s">
        <v>833</v>
      </c>
      <c r="AM242" s="13"/>
      <c r="AN242" s="13"/>
      <c r="AO242" s="12" t="s">
        <v>833</v>
      </c>
      <c r="AP242" s="13"/>
      <c r="AQ242" s="13"/>
      <c r="AR242" s="12" t="s">
        <v>833</v>
      </c>
      <c r="AS242" s="31">
        <f t="shared" si="89"/>
        <v>0</v>
      </c>
      <c r="AT242" s="31">
        <f t="shared" si="90"/>
        <v>0</v>
      </c>
      <c r="AU242" s="42" t="str">
        <f t="shared" si="79"/>
        <v/>
      </c>
      <c r="AV242" s="47">
        <f t="shared" si="91"/>
        <v>250</v>
      </c>
      <c r="AW242" s="47">
        <f t="shared" si="92"/>
        <v>0</v>
      </c>
      <c r="AX242" s="44">
        <f t="shared" si="80"/>
        <v>0</v>
      </c>
      <c r="AY242" s="45"/>
      <c r="AZ242" s="13"/>
      <c r="BA242" s="12" t="s">
        <v>833</v>
      </c>
      <c r="BB242" s="13"/>
      <c r="BC242" s="13"/>
      <c r="BD242" s="12" t="s">
        <v>833</v>
      </c>
      <c r="BE242" s="13"/>
      <c r="BF242" s="13"/>
      <c r="BG242" s="12" t="s">
        <v>833</v>
      </c>
      <c r="BH242" s="31">
        <f t="shared" si="93"/>
        <v>0</v>
      </c>
      <c r="BI242" s="31">
        <f t="shared" si="94"/>
        <v>0</v>
      </c>
      <c r="BJ242" s="42" t="str">
        <f t="shared" si="81"/>
        <v/>
      </c>
      <c r="BK242" s="43">
        <f t="shared" si="95"/>
        <v>250</v>
      </c>
      <c r="BL242" s="43">
        <f t="shared" si="96"/>
        <v>0</v>
      </c>
      <c r="BM242" s="44">
        <f t="shared" si="82"/>
        <v>0</v>
      </c>
    </row>
    <row r="243" spans="1:65" x14ac:dyDescent="0.25">
      <c r="A243" s="13" t="s">
        <v>40</v>
      </c>
      <c r="B243" s="13" t="s">
        <v>41</v>
      </c>
      <c r="C243" s="12" t="s">
        <v>340</v>
      </c>
      <c r="D243" s="12" t="s">
        <v>334</v>
      </c>
      <c r="E243" s="12" t="s">
        <v>35</v>
      </c>
      <c r="F243" s="55" t="s">
        <v>834</v>
      </c>
      <c r="G243" s="12" t="s">
        <v>0</v>
      </c>
      <c r="H243" s="14">
        <v>130</v>
      </c>
      <c r="I243" s="13"/>
      <c r="J243" s="13"/>
      <c r="K243" s="52"/>
      <c r="L243" s="13"/>
      <c r="M243" s="13"/>
      <c r="N243" s="12" t="s">
        <v>833</v>
      </c>
      <c r="O243" s="13"/>
      <c r="P243" s="31"/>
      <c r="Q243" s="12" t="s">
        <v>833</v>
      </c>
      <c r="R243" s="31">
        <f t="shared" si="83"/>
        <v>0</v>
      </c>
      <c r="S243" s="31">
        <f t="shared" si="84"/>
        <v>0</v>
      </c>
      <c r="T243" s="32" t="str">
        <f t="shared" si="76"/>
        <v/>
      </c>
      <c r="U243" s="13"/>
      <c r="V243" s="13"/>
      <c r="W243" s="12" t="s">
        <v>833</v>
      </c>
      <c r="X243" s="13"/>
      <c r="Y243" s="13"/>
      <c r="Z243" s="12" t="s">
        <v>833</v>
      </c>
      <c r="AA243" s="14">
        <v>130</v>
      </c>
      <c r="AB243" s="13"/>
      <c r="AC243" s="12" t="s">
        <v>832</v>
      </c>
      <c r="AD243" s="31">
        <f t="shared" si="85"/>
        <v>130</v>
      </c>
      <c r="AE243" s="31">
        <f t="shared" si="86"/>
        <v>0</v>
      </c>
      <c r="AF243" s="42">
        <f t="shared" si="77"/>
        <v>0</v>
      </c>
      <c r="AG243" s="48">
        <f t="shared" si="87"/>
        <v>130</v>
      </c>
      <c r="AH243" s="48">
        <f t="shared" si="88"/>
        <v>0</v>
      </c>
      <c r="AI243" s="44">
        <f t="shared" si="78"/>
        <v>0</v>
      </c>
      <c r="AJ243" s="45"/>
      <c r="AK243" s="13"/>
      <c r="AL243" s="12" t="s">
        <v>833</v>
      </c>
      <c r="AM243" s="13"/>
      <c r="AN243" s="13"/>
      <c r="AO243" s="12" t="s">
        <v>833</v>
      </c>
      <c r="AP243" s="13"/>
      <c r="AQ243" s="13"/>
      <c r="AR243" s="12" t="s">
        <v>833</v>
      </c>
      <c r="AS243" s="31">
        <f t="shared" si="89"/>
        <v>0</v>
      </c>
      <c r="AT243" s="31">
        <f t="shared" si="90"/>
        <v>0</v>
      </c>
      <c r="AU243" s="42" t="str">
        <f t="shared" si="79"/>
        <v/>
      </c>
      <c r="AV243" s="47">
        <f t="shared" si="91"/>
        <v>130</v>
      </c>
      <c r="AW243" s="47">
        <f t="shared" si="92"/>
        <v>0</v>
      </c>
      <c r="AX243" s="44">
        <f t="shared" si="80"/>
        <v>0</v>
      </c>
      <c r="AY243" s="45"/>
      <c r="AZ243" s="13"/>
      <c r="BA243" s="12" t="s">
        <v>833</v>
      </c>
      <c r="BB243" s="13"/>
      <c r="BC243" s="13"/>
      <c r="BD243" s="12" t="s">
        <v>833</v>
      </c>
      <c r="BE243" s="13"/>
      <c r="BF243" s="13"/>
      <c r="BG243" s="12" t="s">
        <v>833</v>
      </c>
      <c r="BH243" s="31">
        <f t="shared" si="93"/>
        <v>0</v>
      </c>
      <c r="BI243" s="31">
        <f t="shared" si="94"/>
        <v>0</v>
      </c>
      <c r="BJ243" s="42" t="str">
        <f t="shared" si="81"/>
        <v/>
      </c>
      <c r="BK243" s="43">
        <f t="shared" si="95"/>
        <v>130</v>
      </c>
      <c r="BL243" s="43">
        <f t="shared" si="96"/>
        <v>0</v>
      </c>
      <c r="BM243" s="44">
        <f t="shared" si="82"/>
        <v>0</v>
      </c>
    </row>
    <row r="244" spans="1:65" x14ac:dyDescent="0.25">
      <c r="A244" s="13" t="s">
        <v>40</v>
      </c>
      <c r="B244" s="13" t="s">
        <v>41</v>
      </c>
      <c r="C244" s="12" t="s">
        <v>341</v>
      </c>
      <c r="D244" s="12" t="s">
        <v>342</v>
      </c>
      <c r="E244" s="12" t="s">
        <v>35</v>
      </c>
      <c r="F244" s="55" t="s">
        <v>834</v>
      </c>
      <c r="G244" s="12" t="s">
        <v>0</v>
      </c>
      <c r="H244" s="14">
        <v>180</v>
      </c>
      <c r="I244" s="13"/>
      <c r="J244" s="13"/>
      <c r="K244" s="52"/>
      <c r="L244" s="13"/>
      <c r="M244" s="13"/>
      <c r="N244" s="12" t="s">
        <v>833</v>
      </c>
      <c r="O244" s="13"/>
      <c r="P244" s="31"/>
      <c r="Q244" s="12" t="s">
        <v>833</v>
      </c>
      <c r="R244" s="31">
        <f t="shared" si="83"/>
        <v>0</v>
      </c>
      <c r="S244" s="31">
        <f t="shared" si="84"/>
        <v>0</v>
      </c>
      <c r="T244" s="32" t="str">
        <f t="shared" si="76"/>
        <v/>
      </c>
      <c r="U244" s="13"/>
      <c r="V244" s="13"/>
      <c r="W244" s="12" t="s">
        <v>833</v>
      </c>
      <c r="X244" s="13"/>
      <c r="Y244" s="13"/>
      <c r="Z244" s="12" t="s">
        <v>833</v>
      </c>
      <c r="AA244" s="14">
        <v>180</v>
      </c>
      <c r="AB244" s="13"/>
      <c r="AC244" s="12" t="s">
        <v>832</v>
      </c>
      <c r="AD244" s="31">
        <f t="shared" si="85"/>
        <v>180</v>
      </c>
      <c r="AE244" s="31">
        <f t="shared" si="86"/>
        <v>0</v>
      </c>
      <c r="AF244" s="42">
        <f t="shared" si="77"/>
        <v>0</v>
      </c>
      <c r="AG244" s="48">
        <f t="shared" si="87"/>
        <v>180</v>
      </c>
      <c r="AH244" s="48">
        <f t="shared" si="88"/>
        <v>0</v>
      </c>
      <c r="AI244" s="44">
        <f t="shared" si="78"/>
        <v>0</v>
      </c>
      <c r="AJ244" s="45"/>
      <c r="AK244" s="13"/>
      <c r="AL244" s="12" t="s">
        <v>833</v>
      </c>
      <c r="AM244" s="13"/>
      <c r="AN244" s="13"/>
      <c r="AO244" s="12" t="s">
        <v>833</v>
      </c>
      <c r="AP244" s="13"/>
      <c r="AQ244" s="13"/>
      <c r="AR244" s="12" t="s">
        <v>833</v>
      </c>
      <c r="AS244" s="31">
        <f t="shared" si="89"/>
        <v>0</v>
      </c>
      <c r="AT244" s="31">
        <f t="shared" si="90"/>
        <v>0</v>
      </c>
      <c r="AU244" s="42" t="str">
        <f t="shared" si="79"/>
        <v/>
      </c>
      <c r="AV244" s="47">
        <f t="shared" si="91"/>
        <v>180</v>
      </c>
      <c r="AW244" s="47">
        <f t="shared" si="92"/>
        <v>0</v>
      </c>
      <c r="AX244" s="44">
        <f t="shared" si="80"/>
        <v>0</v>
      </c>
      <c r="AY244" s="45"/>
      <c r="AZ244" s="13"/>
      <c r="BA244" s="12" t="s">
        <v>833</v>
      </c>
      <c r="BB244" s="13"/>
      <c r="BC244" s="13"/>
      <c r="BD244" s="12" t="s">
        <v>833</v>
      </c>
      <c r="BE244" s="13"/>
      <c r="BF244" s="13"/>
      <c r="BG244" s="12" t="s">
        <v>833</v>
      </c>
      <c r="BH244" s="31">
        <f t="shared" si="93"/>
        <v>0</v>
      </c>
      <c r="BI244" s="31">
        <f t="shared" si="94"/>
        <v>0</v>
      </c>
      <c r="BJ244" s="42" t="str">
        <f t="shared" si="81"/>
        <v/>
      </c>
      <c r="BK244" s="43">
        <f t="shared" si="95"/>
        <v>180</v>
      </c>
      <c r="BL244" s="43">
        <f t="shared" si="96"/>
        <v>0</v>
      </c>
      <c r="BM244" s="44">
        <f t="shared" si="82"/>
        <v>0</v>
      </c>
    </row>
    <row r="245" spans="1:65" x14ac:dyDescent="0.25">
      <c r="A245" s="13" t="s">
        <v>40</v>
      </c>
      <c r="B245" s="13" t="s">
        <v>41</v>
      </c>
      <c r="C245" s="12" t="s">
        <v>343</v>
      </c>
      <c r="D245" s="12" t="s">
        <v>334</v>
      </c>
      <c r="E245" s="12" t="s">
        <v>35</v>
      </c>
      <c r="F245" s="55" t="s">
        <v>834</v>
      </c>
      <c r="G245" s="12" t="s">
        <v>0</v>
      </c>
      <c r="H245" s="14">
        <v>130</v>
      </c>
      <c r="I245" s="13"/>
      <c r="J245" s="13"/>
      <c r="K245" s="52"/>
      <c r="L245" s="13"/>
      <c r="M245" s="13"/>
      <c r="N245" s="12" t="s">
        <v>833</v>
      </c>
      <c r="O245" s="13"/>
      <c r="P245" s="31"/>
      <c r="Q245" s="12" t="s">
        <v>833</v>
      </c>
      <c r="R245" s="31">
        <f t="shared" si="83"/>
        <v>0</v>
      </c>
      <c r="S245" s="31">
        <f t="shared" si="84"/>
        <v>0</v>
      </c>
      <c r="T245" s="32" t="str">
        <f t="shared" si="76"/>
        <v/>
      </c>
      <c r="U245" s="13"/>
      <c r="V245" s="13"/>
      <c r="W245" s="12" t="s">
        <v>833</v>
      </c>
      <c r="X245" s="13"/>
      <c r="Y245" s="13"/>
      <c r="Z245" s="12" t="s">
        <v>833</v>
      </c>
      <c r="AA245" s="13"/>
      <c r="AB245" s="13"/>
      <c r="AC245" s="12" t="s">
        <v>833</v>
      </c>
      <c r="AD245" s="31">
        <f t="shared" si="85"/>
        <v>0</v>
      </c>
      <c r="AE245" s="31">
        <f t="shared" si="86"/>
        <v>0</v>
      </c>
      <c r="AF245" s="42" t="str">
        <f t="shared" si="77"/>
        <v/>
      </c>
      <c r="AG245" s="48">
        <f t="shared" si="87"/>
        <v>0</v>
      </c>
      <c r="AH245" s="48">
        <f t="shared" si="88"/>
        <v>0</v>
      </c>
      <c r="AI245" s="44" t="str">
        <f t="shared" si="78"/>
        <v/>
      </c>
      <c r="AJ245" s="49">
        <v>130</v>
      </c>
      <c r="AK245" s="13"/>
      <c r="AL245" s="12" t="s">
        <v>832</v>
      </c>
      <c r="AM245" s="13"/>
      <c r="AN245" s="13"/>
      <c r="AO245" s="12" t="s">
        <v>833</v>
      </c>
      <c r="AP245" s="13"/>
      <c r="AQ245" s="13"/>
      <c r="AR245" s="12" t="s">
        <v>833</v>
      </c>
      <c r="AS245" s="31">
        <f t="shared" si="89"/>
        <v>130</v>
      </c>
      <c r="AT245" s="31">
        <f t="shared" si="90"/>
        <v>0</v>
      </c>
      <c r="AU245" s="42">
        <f t="shared" si="79"/>
        <v>0</v>
      </c>
      <c r="AV245" s="47">
        <f t="shared" si="91"/>
        <v>130</v>
      </c>
      <c r="AW245" s="47">
        <f t="shared" si="92"/>
        <v>0</v>
      </c>
      <c r="AX245" s="44">
        <f t="shared" si="80"/>
        <v>0</v>
      </c>
      <c r="AY245" s="45"/>
      <c r="AZ245" s="13"/>
      <c r="BA245" s="12" t="s">
        <v>833</v>
      </c>
      <c r="BB245" s="13"/>
      <c r="BC245" s="13"/>
      <c r="BD245" s="12" t="s">
        <v>833</v>
      </c>
      <c r="BE245" s="13"/>
      <c r="BF245" s="13"/>
      <c r="BG245" s="12" t="s">
        <v>833</v>
      </c>
      <c r="BH245" s="31">
        <f t="shared" si="93"/>
        <v>0</v>
      </c>
      <c r="BI245" s="31">
        <f t="shared" si="94"/>
        <v>0</v>
      </c>
      <c r="BJ245" s="42" t="str">
        <f t="shared" si="81"/>
        <v/>
      </c>
      <c r="BK245" s="43">
        <f t="shared" si="95"/>
        <v>130</v>
      </c>
      <c r="BL245" s="43">
        <f t="shared" si="96"/>
        <v>0</v>
      </c>
      <c r="BM245" s="44">
        <f t="shared" si="82"/>
        <v>0</v>
      </c>
    </row>
    <row r="246" spans="1:65" x14ac:dyDescent="0.25">
      <c r="A246" s="13" t="s">
        <v>40</v>
      </c>
      <c r="B246" s="13" t="s">
        <v>41</v>
      </c>
      <c r="C246" s="12" t="s">
        <v>337</v>
      </c>
      <c r="D246" s="12" t="s">
        <v>342</v>
      </c>
      <c r="E246" s="12" t="s">
        <v>35</v>
      </c>
      <c r="F246" s="55" t="s">
        <v>834</v>
      </c>
      <c r="G246" s="12" t="s">
        <v>0</v>
      </c>
      <c r="H246" s="14">
        <v>200</v>
      </c>
      <c r="I246" s="13"/>
      <c r="J246" s="13"/>
      <c r="K246" s="52"/>
      <c r="L246" s="13"/>
      <c r="M246" s="13"/>
      <c r="N246" s="12" t="s">
        <v>833</v>
      </c>
      <c r="O246" s="13"/>
      <c r="P246" s="31"/>
      <c r="Q246" s="12" t="s">
        <v>833</v>
      </c>
      <c r="R246" s="31">
        <f t="shared" si="83"/>
        <v>0</v>
      </c>
      <c r="S246" s="31">
        <f t="shared" si="84"/>
        <v>0</v>
      </c>
      <c r="T246" s="32" t="str">
        <f t="shared" si="76"/>
        <v/>
      </c>
      <c r="U246" s="13"/>
      <c r="V246" s="13"/>
      <c r="W246" s="12" t="s">
        <v>833</v>
      </c>
      <c r="X246" s="13"/>
      <c r="Y246" s="13"/>
      <c r="Z246" s="12" t="s">
        <v>833</v>
      </c>
      <c r="AA246" s="13"/>
      <c r="AB246" s="13"/>
      <c r="AC246" s="12" t="s">
        <v>833</v>
      </c>
      <c r="AD246" s="31">
        <f t="shared" si="85"/>
        <v>0</v>
      </c>
      <c r="AE246" s="31">
        <f t="shared" si="86"/>
        <v>0</v>
      </c>
      <c r="AF246" s="42" t="str">
        <f t="shared" si="77"/>
        <v/>
      </c>
      <c r="AG246" s="48">
        <f t="shared" si="87"/>
        <v>0</v>
      </c>
      <c r="AH246" s="48">
        <f t="shared" si="88"/>
        <v>0</v>
      </c>
      <c r="AI246" s="44" t="str">
        <f t="shared" si="78"/>
        <v/>
      </c>
      <c r="AJ246" s="49">
        <v>200</v>
      </c>
      <c r="AK246" s="13"/>
      <c r="AL246" s="12" t="s">
        <v>832</v>
      </c>
      <c r="AM246" s="13"/>
      <c r="AN246" s="13"/>
      <c r="AO246" s="12" t="s">
        <v>833</v>
      </c>
      <c r="AP246" s="13"/>
      <c r="AQ246" s="13"/>
      <c r="AR246" s="12" t="s">
        <v>833</v>
      </c>
      <c r="AS246" s="31">
        <f t="shared" si="89"/>
        <v>200</v>
      </c>
      <c r="AT246" s="31">
        <f t="shared" si="90"/>
        <v>0</v>
      </c>
      <c r="AU246" s="42">
        <f t="shared" si="79"/>
        <v>0</v>
      </c>
      <c r="AV246" s="47">
        <f t="shared" si="91"/>
        <v>200</v>
      </c>
      <c r="AW246" s="47">
        <f t="shared" si="92"/>
        <v>0</v>
      </c>
      <c r="AX246" s="44">
        <f t="shared" si="80"/>
        <v>0</v>
      </c>
      <c r="AY246" s="45"/>
      <c r="AZ246" s="13"/>
      <c r="BA246" s="12" t="s">
        <v>833</v>
      </c>
      <c r="BB246" s="13"/>
      <c r="BC246" s="13"/>
      <c r="BD246" s="12" t="s">
        <v>833</v>
      </c>
      <c r="BE246" s="13"/>
      <c r="BF246" s="13"/>
      <c r="BG246" s="12" t="s">
        <v>833</v>
      </c>
      <c r="BH246" s="31">
        <f t="shared" si="93"/>
        <v>0</v>
      </c>
      <c r="BI246" s="31">
        <f t="shared" si="94"/>
        <v>0</v>
      </c>
      <c r="BJ246" s="42" t="str">
        <f t="shared" si="81"/>
        <v/>
      </c>
      <c r="BK246" s="43">
        <f t="shared" si="95"/>
        <v>200</v>
      </c>
      <c r="BL246" s="43">
        <f t="shared" si="96"/>
        <v>0</v>
      </c>
      <c r="BM246" s="44">
        <f t="shared" si="82"/>
        <v>0</v>
      </c>
    </row>
    <row r="247" spans="1:65" x14ac:dyDescent="0.25">
      <c r="A247" s="13" t="s">
        <v>40</v>
      </c>
      <c r="B247" s="13" t="s">
        <v>41</v>
      </c>
      <c r="C247" s="12" t="s">
        <v>344</v>
      </c>
      <c r="D247" s="12" t="s">
        <v>342</v>
      </c>
      <c r="E247" s="12" t="s">
        <v>35</v>
      </c>
      <c r="F247" s="55" t="s">
        <v>834</v>
      </c>
      <c r="G247" s="12" t="s">
        <v>0</v>
      </c>
      <c r="H247" s="14">
        <v>185</v>
      </c>
      <c r="I247" s="13"/>
      <c r="J247" s="13"/>
      <c r="K247" s="52"/>
      <c r="L247" s="13"/>
      <c r="M247" s="13"/>
      <c r="N247" s="12" t="s">
        <v>833</v>
      </c>
      <c r="O247" s="13"/>
      <c r="P247" s="31"/>
      <c r="Q247" s="12" t="s">
        <v>833</v>
      </c>
      <c r="R247" s="31">
        <f t="shared" si="83"/>
        <v>0</v>
      </c>
      <c r="S247" s="31">
        <f t="shared" si="84"/>
        <v>0</v>
      </c>
      <c r="T247" s="32" t="str">
        <f t="shared" si="76"/>
        <v/>
      </c>
      <c r="U247" s="13"/>
      <c r="V247" s="13"/>
      <c r="W247" s="12" t="s">
        <v>833</v>
      </c>
      <c r="X247" s="13"/>
      <c r="Y247" s="13"/>
      <c r="Z247" s="12" t="s">
        <v>833</v>
      </c>
      <c r="AA247" s="13"/>
      <c r="AB247" s="13"/>
      <c r="AC247" s="12" t="s">
        <v>833</v>
      </c>
      <c r="AD247" s="31">
        <f t="shared" si="85"/>
        <v>0</v>
      </c>
      <c r="AE247" s="31">
        <f t="shared" si="86"/>
        <v>0</v>
      </c>
      <c r="AF247" s="42" t="str">
        <f t="shared" si="77"/>
        <v/>
      </c>
      <c r="AG247" s="48">
        <f t="shared" si="87"/>
        <v>0</v>
      </c>
      <c r="AH247" s="48">
        <f t="shared" si="88"/>
        <v>0</v>
      </c>
      <c r="AI247" s="44" t="str">
        <f t="shared" si="78"/>
        <v/>
      </c>
      <c r="AJ247" s="45"/>
      <c r="AK247" s="13"/>
      <c r="AL247" s="12" t="s">
        <v>833</v>
      </c>
      <c r="AM247" s="14">
        <v>185</v>
      </c>
      <c r="AN247" s="13"/>
      <c r="AO247" s="12" t="s">
        <v>832</v>
      </c>
      <c r="AP247" s="13"/>
      <c r="AQ247" s="13"/>
      <c r="AR247" s="12" t="s">
        <v>833</v>
      </c>
      <c r="AS247" s="31">
        <f t="shared" si="89"/>
        <v>185</v>
      </c>
      <c r="AT247" s="31">
        <f t="shared" si="90"/>
        <v>0</v>
      </c>
      <c r="AU247" s="42">
        <f t="shared" si="79"/>
        <v>0</v>
      </c>
      <c r="AV247" s="47">
        <f t="shared" si="91"/>
        <v>185</v>
      </c>
      <c r="AW247" s="47">
        <f t="shared" si="92"/>
        <v>0</v>
      </c>
      <c r="AX247" s="44">
        <f t="shared" si="80"/>
        <v>0</v>
      </c>
      <c r="AY247" s="45"/>
      <c r="AZ247" s="13"/>
      <c r="BA247" s="12" t="s">
        <v>833</v>
      </c>
      <c r="BB247" s="13"/>
      <c r="BC247" s="13"/>
      <c r="BD247" s="12" t="s">
        <v>833</v>
      </c>
      <c r="BE247" s="13"/>
      <c r="BF247" s="13"/>
      <c r="BG247" s="12" t="s">
        <v>833</v>
      </c>
      <c r="BH247" s="31">
        <f t="shared" si="93"/>
        <v>0</v>
      </c>
      <c r="BI247" s="31">
        <f t="shared" si="94"/>
        <v>0</v>
      </c>
      <c r="BJ247" s="42" t="str">
        <f t="shared" si="81"/>
        <v/>
      </c>
      <c r="BK247" s="43">
        <f t="shared" si="95"/>
        <v>185</v>
      </c>
      <c r="BL247" s="43">
        <f t="shared" si="96"/>
        <v>0</v>
      </c>
      <c r="BM247" s="44">
        <f t="shared" si="82"/>
        <v>0</v>
      </c>
    </row>
    <row r="248" spans="1:65" x14ac:dyDescent="0.25">
      <c r="A248" s="13" t="s">
        <v>40</v>
      </c>
      <c r="B248" s="13" t="s">
        <v>41</v>
      </c>
      <c r="C248" s="12" t="s">
        <v>345</v>
      </c>
      <c r="D248" s="12" t="s">
        <v>342</v>
      </c>
      <c r="E248" s="12" t="s">
        <v>35</v>
      </c>
      <c r="F248" s="55" t="s">
        <v>834</v>
      </c>
      <c r="G248" s="12" t="s">
        <v>0</v>
      </c>
      <c r="H248" s="14">
        <v>200</v>
      </c>
      <c r="I248" s="13"/>
      <c r="J248" s="13"/>
      <c r="K248" s="52"/>
      <c r="L248" s="13"/>
      <c r="M248" s="13"/>
      <c r="N248" s="12" t="s">
        <v>833</v>
      </c>
      <c r="O248" s="13"/>
      <c r="P248" s="31"/>
      <c r="Q248" s="12" t="s">
        <v>833</v>
      </c>
      <c r="R248" s="31">
        <f t="shared" si="83"/>
        <v>0</v>
      </c>
      <c r="S248" s="31">
        <f t="shared" si="84"/>
        <v>0</v>
      </c>
      <c r="T248" s="32" t="str">
        <f t="shared" si="76"/>
        <v/>
      </c>
      <c r="U248" s="13"/>
      <c r="V248" s="13"/>
      <c r="W248" s="12" t="s">
        <v>833</v>
      </c>
      <c r="X248" s="13"/>
      <c r="Y248" s="13"/>
      <c r="Z248" s="12" t="s">
        <v>833</v>
      </c>
      <c r="AA248" s="13"/>
      <c r="AB248" s="13"/>
      <c r="AC248" s="12" t="s">
        <v>833</v>
      </c>
      <c r="AD248" s="31">
        <f t="shared" si="85"/>
        <v>0</v>
      </c>
      <c r="AE248" s="31">
        <f t="shared" si="86"/>
        <v>0</v>
      </c>
      <c r="AF248" s="42" t="str">
        <f t="shared" si="77"/>
        <v/>
      </c>
      <c r="AG248" s="48">
        <f t="shared" si="87"/>
        <v>0</v>
      </c>
      <c r="AH248" s="48">
        <f t="shared" si="88"/>
        <v>0</v>
      </c>
      <c r="AI248" s="44" t="str">
        <f t="shared" si="78"/>
        <v/>
      </c>
      <c r="AJ248" s="45"/>
      <c r="AK248" s="13"/>
      <c r="AL248" s="12" t="s">
        <v>833</v>
      </c>
      <c r="AM248" s="13"/>
      <c r="AN248" s="13"/>
      <c r="AO248" s="12" t="s">
        <v>833</v>
      </c>
      <c r="AP248" s="14">
        <v>200</v>
      </c>
      <c r="AQ248" s="13"/>
      <c r="AR248" s="12" t="s">
        <v>832</v>
      </c>
      <c r="AS248" s="31">
        <f t="shared" si="89"/>
        <v>200</v>
      </c>
      <c r="AT248" s="31">
        <f t="shared" si="90"/>
        <v>0</v>
      </c>
      <c r="AU248" s="42">
        <f t="shared" si="79"/>
        <v>0</v>
      </c>
      <c r="AV248" s="47">
        <f t="shared" si="91"/>
        <v>200</v>
      </c>
      <c r="AW248" s="47">
        <f t="shared" si="92"/>
        <v>0</v>
      </c>
      <c r="AX248" s="44">
        <f t="shared" si="80"/>
        <v>0</v>
      </c>
      <c r="AY248" s="45"/>
      <c r="AZ248" s="13"/>
      <c r="BA248" s="12" t="s">
        <v>833</v>
      </c>
      <c r="BB248" s="13"/>
      <c r="BC248" s="13"/>
      <c r="BD248" s="12" t="s">
        <v>833</v>
      </c>
      <c r="BE248" s="13"/>
      <c r="BF248" s="13"/>
      <c r="BG248" s="12" t="s">
        <v>833</v>
      </c>
      <c r="BH248" s="31">
        <f t="shared" si="93"/>
        <v>0</v>
      </c>
      <c r="BI248" s="31">
        <f t="shared" si="94"/>
        <v>0</v>
      </c>
      <c r="BJ248" s="42" t="str">
        <f t="shared" si="81"/>
        <v/>
      </c>
      <c r="BK248" s="43">
        <f t="shared" si="95"/>
        <v>200</v>
      </c>
      <c r="BL248" s="43">
        <f t="shared" si="96"/>
        <v>0</v>
      </c>
      <c r="BM248" s="44">
        <f t="shared" si="82"/>
        <v>0</v>
      </c>
    </row>
    <row r="249" spans="1:65" x14ac:dyDescent="0.25">
      <c r="A249" s="13" t="s">
        <v>40</v>
      </c>
      <c r="B249" s="13" t="s">
        <v>41</v>
      </c>
      <c r="C249" s="12" t="s">
        <v>346</v>
      </c>
      <c r="D249" s="12" t="s">
        <v>342</v>
      </c>
      <c r="E249" s="12" t="s">
        <v>35</v>
      </c>
      <c r="F249" s="55" t="s">
        <v>834</v>
      </c>
      <c r="G249" s="12" t="s">
        <v>0</v>
      </c>
      <c r="H249" s="14">
        <v>180</v>
      </c>
      <c r="I249" s="13"/>
      <c r="J249" s="13"/>
      <c r="K249" s="52"/>
      <c r="L249" s="13"/>
      <c r="M249" s="13"/>
      <c r="N249" s="12" t="s">
        <v>833</v>
      </c>
      <c r="O249" s="13"/>
      <c r="P249" s="31"/>
      <c r="Q249" s="12" t="s">
        <v>833</v>
      </c>
      <c r="R249" s="31">
        <f t="shared" si="83"/>
        <v>0</v>
      </c>
      <c r="S249" s="31">
        <f t="shared" si="84"/>
        <v>0</v>
      </c>
      <c r="T249" s="32" t="str">
        <f t="shared" si="76"/>
        <v/>
      </c>
      <c r="U249" s="13"/>
      <c r="V249" s="13"/>
      <c r="W249" s="12" t="s">
        <v>833</v>
      </c>
      <c r="X249" s="13"/>
      <c r="Y249" s="13"/>
      <c r="Z249" s="12" t="s">
        <v>833</v>
      </c>
      <c r="AA249" s="13"/>
      <c r="AB249" s="13"/>
      <c r="AC249" s="12" t="s">
        <v>833</v>
      </c>
      <c r="AD249" s="31">
        <f t="shared" si="85"/>
        <v>0</v>
      </c>
      <c r="AE249" s="31">
        <f t="shared" si="86"/>
        <v>0</v>
      </c>
      <c r="AF249" s="42" t="str">
        <f t="shared" si="77"/>
        <v/>
      </c>
      <c r="AG249" s="48">
        <f t="shared" si="87"/>
        <v>0</v>
      </c>
      <c r="AH249" s="48">
        <f t="shared" si="88"/>
        <v>0</v>
      </c>
      <c r="AI249" s="44" t="str">
        <f t="shared" si="78"/>
        <v/>
      </c>
      <c r="AJ249" s="45"/>
      <c r="AK249" s="13"/>
      <c r="AL249" s="12" t="s">
        <v>833</v>
      </c>
      <c r="AM249" s="14">
        <v>180</v>
      </c>
      <c r="AN249" s="13"/>
      <c r="AO249" s="12" t="s">
        <v>832</v>
      </c>
      <c r="AP249" s="13"/>
      <c r="AQ249" s="13"/>
      <c r="AR249" s="12" t="s">
        <v>833</v>
      </c>
      <c r="AS249" s="31">
        <f t="shared" si="89"/>
        <v>180</v>
      </c>
      <c r="AT249" s="31">
        <f t="shared" si="90"/>
        <v>0</v>
      </c>
      <c r="AU249" s="42">
        <f t="shared" si="79"/>
        <v>0</v>
      </c>
      <c r="AV249" s="47">
        <f t="shared" si="91"/>
        <v>180</v>
      </c>
      <c r="AW249" s="47">
        <f t="shared" si="92"/>
        <v>0</v>
      </c>
      <c r="AX249" s="44">
        <f t="shared" si="80"/>
        <v>0</v>
      </c>
      <c r="AY249" s="45"/>
      <c r="AZ249" s="13"/>
      <c r="BA249" s="12" t="s">
        <v>833</v>
      </c>
      <c r="BB249" s="13"/>
      <c r="BC249" s="13"/>
      <c r="BD249" s="12" t="s">
        <v>833</v>
      </c>
      <c r="BE249" s="13"/>
      <c r="BF249" s="13"/>
      <c r="BG249" s="12" t="s">
        <v>833</v>
      </c>
      <c r="BH249" s="31">
        <f t="shared" si="93"/>
        <v>0</v>
      </c>
      <c r="BI249" s="31">
        <f t="shared" si="94"/>
        <v>0</v>
      </c>
      <c r="BJ249" s="42" t="str">
        <f t="shared" si="81"/>
        <v/>
      </c>
      <c r="BK249" s="43">
        <f t="shared" si="95"/>
        <v>180</v>
      </c>
      <c r="BL249" s="43">
        <f t="shared" si="96"/>
        <v>0</v>
      </c>
      <c r="BM249" s="44">
        <f t="shared" si="82"/>
        <v>0</v>
      </c>
    </row>
    <row r="250" spans="1:65" x14ac:dyDescent="0.25">
      <c r="A250" s="13" t="s">
        <v>40</v>
      </c>
      <c r="B250" s="13" t="s">
        <v>41</v>
      </c>
      <c r="C250" s="12" t="s">
        <v>347</v>
      </c>
      <c r="D250" s="12" t="s">
        <v>348</v>
      </c>
      <c r="E250" s="12" t="s">
        <v>35</v>
      </c>
      <c r="F250" s="55" t="s">
        <v>834</v>
      </c>
      <c r="G250" s="12" t="s">
        <v>1</v>
      </c>
      <c r="H250" s="14">
        <v>1</v>
      </c>
      <c r="I250" s="13"/>
      <c r="J250" s="13"/>
      <c r="K250" s="52"/>
      <c r="L250" s="53"/>
      <c r="M250" s="53"/>
      <c r="N250" s="54" t="s">
        <v>833</v>
      </c>
      <c r="O250" s="53">
        <v>1</v>
      </c>
      <c r="P250" s="31"/>
      <c r="Q250" s="12" t="s">
        <v>832</v>
      </c>
      <c r="R250" s="31">
        <f t="shared" si="83"/>
        <v>1</v>
      </c>
      <c r="S250" s="31">
        <f t="shared" si="84"/>
        <v>0</v>
      </c>
      <c r="T250" s="32">
        <f t="shared" si="76"/>
        <v>0</v>
      </c>
      <c r="U250" s="13"/>
      <c r="V250" s="13"/>
      <c r="W250" s="12" t="s">
        <v>833</v>
      </c>
      <c r="X250" s="13"/>
      <c r="Y250" s="13"/>
      <c r="Z250" s="12" t="s">
        <v>833</v>
      </c>
      <c r="AA250" s="13"/>
      <c r="AB250" s="13"/>
      <c r="AC250" s="12" t="s">
        <v>833</v>
      </c>
      <c r="AD250" s="31">
        <f t="shared" si="85"/>
        <v>0</v>
      </c>
      <c r="AE250" s="31">
        <f t="shared" si="86"/>
        <v>0</v>
      </c>
      <c r="AF250" s="42" t="str">
        <f t="shared" si="77"/>
        <v/>
      </c>
      <c r="AG250" s="48">
        <f t="shared" si="87"/>
        <v>1</v>
      </c>
      <c r="AH250" s="48">
        <f t="shared" si="88"/>
        <v>0</v>
      </c>
      <c r="AI250" s="44">
        <f t="shared" si="78"/>
        <v>0</v>
      </c>
      <c r="AJ250" s="45"/>
      <c r="AK250" s="13"/>
      <c r="AL250" s="12" t="s">
        <v>833</v>
      </c>
      <c r="AM250" s="13"/>
      <c r="AN250" s="13"/>
      <c r="AO250" s="12" t="s">
        <v>833</v>
      </c>
      <c r="AP250" s="13"/>
      <c r="AQ250" s="13"/>
      <c r="AR250" s="12" t="s">
        <v>833</v>
      </c>
      <c r="AS250" s="31">
        <f t="shared" si="89"/>
        <v>0</v>
      </c>
      <c r="AT250" s="31">
        <f t="shared" si="90"/>
        <v>0</v>
      </c>
      <c r="AU250" s="42" t="str">
        <f t="shared" si="79"/>
        <v/>
      </c>
      <c r="AV250" s="47">
        <f t="shared" si="91"/>
        <v>1</v>
      </c>
      <c r="AW250" s="47">
        <f t="shared" si="92"/>
        <v>0</v>
      </c>
      <c r="AX250" s="44">
        <f t="shared" si="80"/>
        <v>0</v>
      </c>
      <c r="AY250" s="45"/>
      <c r="AZ250" s="13"/>
      <c r="BA250" s="12" t="s">
        <v>833</v>
      </c>
      <c r="BB250" s="13"/>
      <c r="BC250" s="13"/>
      <c r="BD250" s="12" t="s">
        <v>833</v>
      </c>
      <c r="BE250" s="13"/>
      <c r="BF250" s="13"/>
      <c r="BG250" s="12" t="s">
        <v>833</v>
      </c>
      <c r="BH250" s="31">
        <f t="shared" si="93"/>
        <v>0</v>
      </c>
      <c r="BI250" s="31">
        <f t="shared" si="94"/>
        <v>0</v>
      </c>
      <c r="BJ250" s="42" t="str">
        <f t="shared" si="81"/>
        <v/>
      </c>
      <c r="BK250" s="43">
        <f t="shared" si="95"/>
        <v>1</v>
      </c>
      <c r="BL250" s="43">
        <f t="shared" si="96"/>
        <v>0</v>
      </c>
      <c r="BM250" s="44">
        <f t="shared" si="82"/>
        <v>0</v>
      </c>
    </row>
    <row r="251" spans="1:65" x14ac:dyDescent="0.25">
      <c r="A251" s="13" t="s">
        <v>40</v>
      </c>
      <c r="B251" s="13" t="s">
        <v>41</v>
      </c>
      <c r="C251" s="12" t="s">
        <v>349</v>
      </c>
      <c r="D251" s="12" t="s">
        <v>348</v>
      </c>
      <c r="E251" s="12" t="s">
        <v>35</v>
      </c>
      <c r="F251" s="55" t="s">
        <v>834</v>
      </c>
      <c r="G251" s="12" t="s">
        <v>1</v>
      </c>
      <c r="H251" s="14">
        <v>1</v>
      </c>
      <c r="I251" s="13"/>
      <c r="J251" s="13"/>
      <c r="K251" s="52"/>
      <c r="L251" s="53">
        <v>1</v>
      </c>
      <c r="M251" s="53"/>
      <c r="N251" s="54" t="s">
        <v>832</v>
      </c>
      <c r="O251" s="53"/>
      <c r="P251" s="31"/>
      <c r="Q251" s="12" t="s">
        <v>833</v>
      </c>
      <c r="R251" s="31">
        <f t="shared" si="83"/>
        <v>1</v>
      </c>
      <c r="S251" s="31">
        <f t="shared" si="84"/>
        <v>0</v>
      </c>
      <c r="T251" s="32">
        <f t="shared" si="76"/>
        <v>0</v>
      </c>
      <c r="U251" s="13"/>
      <c r="V251" s="13"/>
      <c r="W251" s="12" t="s">
        <v>833</v>
      </c>
      <c r="X251" s="13"/>
      <c r="Y251" s="13"/>
      <c r="Z251" s="12" t="s">
        <v>833</v>
      </c>
      <c r="AA251" s="13"/>
      <c r="AB251" s="13"/>
      <c r="AC251" s="12" t="s">
        <v>833</v>
      </c>
      <c r="AD251" s="31">
        <f t="shared" si="85"/>
        <v>0</v>
      </c>
      <c r="AE251" s="31">
        <f t="shared" si="86"/>
        <v>0</v>
      </c>
      <c r="AF251" s="42" t="str">
        <f t="shared" si="77"/>
        <v/>
      </c>
      <c r="AG251" s="48">
        <f t="shared" si="87"/>
        <v>1</v>
      </c>
      <c r="AH251" s="48">
        <f t="shared" si="88"/>
        <v>0</v>
      </c>
      <c r="AI251" s="44">
        <f t="shared" si="78"/>
        <v>0</v>
      </c>
      <c r="AJ251" s="45"/>
      <c r="AK251" s="13"/>
      <c r="AL251" s="12" t="s">
        <v>833</v>
      </c>
      <c r="AM251" s="13"/>
      <c r="AN251" s="13"/>
      <c r="AO251" s="12" t="s">
        <v>833</v>
      </c>
      <c r="AP251" s="13"/>
      <c r="AQ251" s="13"/>
      <c r="AR251" s="12" t="s">
        <v>833</v>
      </c>
      <c r="AS251" s="31">
        <f t="shared" si="89"/>
        <v>0</v>
      </c>
      <c r="AT251" s="31">
        <f t="shared" si="90"/>
        <v>0</v>
      </c>
      <c r="AU251" s="42" t="str">
        <f t="shared" si="79"/>
        <v/>
      </c>
      <c r="AV251" s="47">
        <f t="shared" si="91"/>
        <v>1</v>
      </c>
      <c r="AW251" s="47">
        <f t="shared" si="92"/>
        <v>0</v>
      </c>
      <c r="AX251" s="44">
        <f t="shared" si="80"/>
        <v>0</v>
      </c>
      <c r="AY251" s="45"/>
      <c r="AZ251" s="13"/>
      <c r="BA251" s="12" t="s">
        <v>833</v>
      </c>
      <c r="BB251" s="13"/>
      <c r="BC251" s="13"/>
      <c r="BD251" s="12" t="s">
        <v>833</v>
      </c>
      <c r="BE251" s="13"/>
      <c r="BF251" s="13"/>
      <c r="BG251" s="12" t="s">
        <v>833</v>
      </c>
      <c r="BH251" s="31">
        <f t="shared" si="93"/>
        <v>0</v>
      </c>
      <c r="BI251" s="31">
        <f t="shared" si="94"/>
        <v>0</v>
      </c>
      <c r="BJ251" s="42" t="str">
        <f t="shared" si="81"/>
        <v/>
      </c>
      <c r="BK251" s="43">
        <f t="shared" si="95"/>
        <v>1</v>
      </c>
      <c r="BL251" s="43">
        <f t="shared" si="96"/>
        <v>0</v>
      </c>
      <c r="BM251" s="44">
        <f t="shared" si="82"/>
        <v>0</v>
      </c>
    </row>
    <row r="252" spans="1:65" x14ac:dyDescent="0.25">
      <c r="A252" s="13" t="s">
        <v>40</v>
      </c>
      <c r="B252" s="13" t="s">
        <v>41</v>
      </c>
      <c r="C252" s="12" t="s">
        <v>350</v>
      </c>
      <c r="D252" s="12" t="s">
        <v>348</v>
      </c>
      <c r="E252" s="12" t="s">
        <v>35</v>
      </c>
      <c r="F252" s="55" t="s">
        <v>834</v>
      </c>
      <c r="G252" s="12" t="s">
        <v>1</v>
      </c>
      <c r="H252" s="14">
        <v>1</v>
      </c>
      <c r="I252" s="13"/>
      <c r="J252" s="13"/>
      <c r="K252" s="52"/>
      <c r="L252" s="13"/>
      <c r="M252" s="13"/>
      <c r="N252" s="12" t="s">
        <v>833</v>
      </c>
      <c r="O252" s="13"/>
      <c r="P252" s="31"/>
      <c r="Q252" s="12" t="s">
        <v>833</v>
      </c>
      <c r="R252" s="31">
        <f t="shared" si="83"/>
        <v>0</v>
      </c>
      <c r="S252" s="31">
        <f t="shared" si="84"/>
        <v>0</v>
      </c>
      <c r="T252" s="32" t="str">
        <f t="shared" si="76"/>
        <v/>
      </c>
      <c r="U252" s="13"/>
      <c r="V252" s="13"/>
      <c r="W252" s="12" t="s">
        <v>833</v>
      </c>
      <c r="X252" s="13"/>
      <c r="Y252" s="13"/>
      <c r="Z252" s="12" t="s">
        <v>833</v>
      </c>
      <c r="AA252" s="13"/>
      <c r="AB252" s="13"/>
      <c r="AC252" s="12" t="s">
        <v>833</v>
      </c>
      <c r="AD252" s="31">
        <f t="shared" si="85"/>
        <v>0</v>
      </c>
      <c r="AE252" s="31">
        <f t="shared" si="86"/>
        <v>0</v>
      </c>
      <c r="AF252" s="42" t="str">
        <f t="shared" si="77"/>
        <v/>
      </c>
      <c r="AG252" s="48">
        <f t="shared" si="87"/>
        <v>0</v>
      </c>
      <c r="AH252" s="48">
        <f t="shared" si="88"/>
        <v>0</v>
      </c>
      <c r="AI252" s="44" t="str">
        <f t="shared" si="78"/>
        <v/>
      </c>
      <c r="AJ252" s="45"/>
      <c r="AK252" s="13"/>
      <c r="AL252" s="12" t="s">
        <v>833</v>
      </c>
      <c r="AM252" s="13"/>
      <c r="AN252" s="13"/>
      <c r="AO252" s="12" t="s">
        <v>833</v>
      </c>
      <c r="AP252" s="13"/>
      <c r="AQ252" s="13"/>
      <c r="AR252" s="12" t="s">
        <v>833</v>
      </c>
      <c r="AS252" s="31">
        <f t="shared" si="89"/>
        <v>0</v>
      </c>
      <c r="AT252" s="31">
        <f t="shared" si="90"/>
        <v>0</v>
      </c>
      <c r="AU252" s="42" t="str">
        <f t="shared" si="79"/>
        <v/>
      </c>
      <c r="AV252" s="47">
        <f t="shared" si="91"/>
        <v>0</v>
      </c>
      <c r="AW252" s="47">
        <f t="shared" si="92"/>
        <v>0</v>
      </c>
      <c r="AX252" s="44" t="str">
        <f t="shared" si="80"/>
        <v/>
      </c>
      <c r="AY252" s="45"/>
      <c r="AZ252" s="13"/>
      <c r="BA252" s="12" t="s">
        <v>833</v>
      </c>
      <c r="BB252" s="13"/>
      <c r="BC252" s="13"/>
      <c r="BD252" s="12" t="s">
        <v>833</v>
      </c>
      <c r="BE252" s="14">
        <v>1</v>
      </c>
      <c r="BF252" s="13"/>
      <c r="BG252" s="12" t="s">
        <v>832</v>
      </c>
      <c r="BH252" s="31">
        <f t="shared" si="93"/>
        <v>1</v>
      </c>
      <c r="BI252" s="31">
        <f t="shared" si="94"/>
        <v>0</v>
      </c>
      <c r="BJ252" s="42">
        <f t="shared" si="81"/>
        <v>0</v>
      </c>
      <c r="BK252" s="43">
        <f t="shared" si="95"/>
        <v>1</v>
      </c>
      <c r="BL252" s="43">
        <f t="shared" si="96"/>
        <v>0</v>
      </c>
      <c r="BM252" s="44">
        <f t="shared" si="82"/>
        <v>0</v>
      </c>
    </row>
    <row r="253" spans="1:65" x14ac:dyDescent="0.25">
      <c r="A253" s="13" t="s">
        <v>40</v>
      </c>
      <c r="B253" s="13" t="s">
        <v>41</v>
      </c>
      <c r="C253" s="12" t="s">
        <v>351</v>
      </c>
      <c r="D253" s="12" t="s">
        <v>348</v>
      </c>
      <c r="E253" s="12" t="s">
        <v>35</v>
      </c>
      <c r="F253" s="55" t="s">
        <v>834</v>
      </c>
      <c r="G253" s="12" t="s">
        <v>1</v>
      </c>
      <c r="H253" s="14">
        <v>1</v>
      </c>
      <c r="I253" s="13"/>
      <c r="J253" s="13"/>
      <c r="K253" s="52"/>
      <c r="L253" s="13"/>
      <c r="M253" s="13"/>
      <c r="N253" s="12" t="s">
        <v>833</v>
      </c>
      <c r="O253" s="13"/>
      <c r="P253" s="31"/>
      <c r="Q253" s="12" t="s">
        <v>833</v>
      </c>
      <c r="R253" s="31">
        <f t="shared" si="83"/>
        <v>0</v>
      </c>
      <c r="S253" s="31">
        <f t="shared" si="84"/>
        <v>0</v>
      </c>
      <c r="T253" s="32" t="str">
        <f t="shared" si="76"/>
        <v/>
      </c>
      <c r="U253" s="13"/>
      <c r="V253" s="13"/>
      <c r="W253" s="12" t="s">
        <v>833</v>
      </c>
      <c r="X253" s="13"/>
      <c r="Y253" s="13"/>
      <c r="Z253" s="12" t="s">
        <v>833</v>
      </c>
      <c r="AA253" s="13"/>
      <c r="AB253" s="13"/>
      <c r="AC253" s="12" t="s">
        <v>833</v>
      </c>
      <c r="AD253" s="31">
        <f t="shared" si="85"/>
        <v>0</v>
      </c>
      <c r="AE253" s="31">
        <f t="shared" si="86"/>
        <v>0</v>
      </c>
      <c r="AF253" s="42" t="str">
        <f t="shared" si="77"/>
        <v/>
      </c>
      <c r="AG253" s="48">
        <f t="shared" si="87"/>
        <v>0</v>
      </c>
      <c r="AH253" s="48">
        <f t="shared" si="88"/>
        <v>0</v>
      </c>
      <c r="AI253" s="44" t="str">
        <f t="shared" si="78"/>
        <v/>
      </c>
      <c r="AJ253" s="45"/>
      <c r="AK253" s="13"/>
      <c r="AL253" s="12" t="s">
        <v>833</v>
      </c>
      <c r="AM253" s="13"/>
      <c r="AN253" s="13"/>
      <c r="AO253" s="12" t="s">
        <v>833</v>
      </c>
      <c r="AP253" s="13"/>
      <c r="AQ253" s="13"/>
      <c r="AR253" s="12" t="s">
        <v>833</v>
      </c>
      <c r="AS253" s="31">
        <f t="shared" si="89"/>
        <v>0</v>
      </c>
      <c r="AT253" s="31">
        <f t="shared" si="90"/>
        <v>0</v>
      </c>
      <c r="AU253" s="42" t="str">
        <f t="shared" si="79"/>
        <v/>
      </c>
      <c r="AV253" s="47">
        <f t="shared" si="91"/>
        <v>0</v>
      </c>
      <c r="AW253" s="47">
        <f t="shared" si="92"/>
        <v>0</v>
      </c>
      <c r="AX253" s="44" t="str">
        <f t="shared" si="80"/>
        <v/>
      </c>
      <c r="AY253" s="45"/>
      <c r="AZ253" s="13"/>
      <c r="BA253" s="12" t="s">
        <v>833</v>
      </c>
      <c r="BB253" s="13"/>
      <c r="BC253" s="13"/>
      <c r="BD253" s="12" t="s">
        <v>833</v>
      </c>
      <c r="BE253" s="14">
        <v>1</v>
      </c>
      <c r="BF253" s="13"/>
      <c r="BG253" s="12" t="s">
        <v>832</v>
      </c>
      <c r="BH253" s="31">
        <f t="shared" si="93"/>
        <v>1</v>
      </c>
      <c r="BI253" s="31">
        <f t="shared" si="94"/>
        <v>0</v>
      </c>
      <c r="BJ253" s="42">
        <f t="shared" si="81"/>
        <v>0</v>
      </c>
      <c r="BK253" s="43">
        <f t="shared" si="95"/>
        <v>1</v>
      </c>
      <c r="BL253" s="43">
        <f t="shared" si="96"/>
        <v>0</v>
      </c>
      <c r="BM253" s="44">
        <f t="shared" si="82"/>
        <v>0</v>
      </c>
    </row>
    <row r="254" spans="1:65" x14ac:dyDescent="0.25">
      <c r="A254" s="13" t="s">
        <v>40</v>
      </c>
      <c r="B254" s="13" t="s">
        <v>41</v>
      </c>
      <c r="C254" s="12" t="s">
        <v>352</v>
      </c>
      <c r="D254" s="12" t="s">
        <v>348</v>
      </c>
      <c r="E254" s="12" t="s">
        <v>35</v>
      </c>
      <c r="F254" s="55" t="s">
        <v>834</v>
      </c>
      <c r="G254" s="12" t="s">
        <v>1</v>
      </c>
      <c r="H254" s="14">
        <v>1</v>
      </c>
      <c r="I254" s="13"/>
      <c r="J254" s="13"/>
      <c r="K254" s="52"/>
      <c r="L254" s="13"/>
      <c r="M254" s="13"/>
      <c r="N254" s="12" t="s">
        <v>833</v>
      </c>
      <c r="O254" s="13"/>
      <c r="P254" s="31"/>
      <c r="Q254" s="12" t="s">
        <v>833</v>
      </c>
      <c r="R254" s="31">
        <f t="shared" si="83"/>
        <v>0</v>
      </c>
      <c r="S254" s="31">
        <f t="shared" si="84"/>
        <v>0</v>
      </c>
      <c r="T254" s="32" t="str">
        <f t="shared" si="76"/>
        <v/>
      </c>
      <c r="U254" s="13"/>
      <c r="V254" s="13"/>
      <c r="W254" s="12" t="s">
        <v>833</v>
      </c>
      <c r="X254" s="13"/>
      <c r="Y254" s="13"/>
      <c r="Z254" s="12" t="s">
        <v>833</v>
      </c>
      <c r="AA254" s="13"/>
      <c r="AB254" s="13"/>
      <c r="AC254" s="12" t="s">
        <v>833</v>
      </c>
      <c r="AD254" s="31">
        <f t="shared" si="85"/>
        <v>0</v>
      </c>
      <c r="AE254" s="31">
        <f t="shared" si="86"/>
        <v>0</v>
      </c>
      <c r="AF254" s="42" t="str">
        <f t="shared" si="77"/>
        <v/>
      </c>
      <c r="AG254" s="48">
        <f t="shared" si="87"/>
        <v>0</v>
      </c>
      <c r="AH254" s="48">
        <f t="shared" si="88"/>
        <v>0</v>
      </c>
      <c r="AI254" s="44" t="str">
        <f t="shared" si="78"/>
        <v/>
      </c>
      <c r="AJ254" s="45"/>
      <c r="AK254" s="13"/>
      <c r="AL254" s="12" t="s">
        <v>833</v>
      </c>
      <c r="AM254" s="13"/>
      <c r="AN254" s="13"/>
      <c r="AO254" s="12" t="s">
        <v>833</v>
      </c>
      <c r="AP254" s="13"/>
      <c r="AQ254" s="13"/>
      <c r="AR254" s="12" t="s">
        <v>833</v>
      </c>
      <c r="AS254" s="31">
        <f t="shared" si="89"/>
        <v>0</v>
      </c>
      <c r="AT254" s="31">
        <f t="shared" si="90"/>
        <v>0</v>
      </c>
      <c r="AU254" s="42" t="str">
        <f t="shared" si="79"/>
        <v/>
      </c>
      <c r="AV254" s="47">
        <f t="shared" si="91"/>
        <v>0</v>
      </c>
      <c r="AW254" s="47">
        <f t="shared" si="92"/>
        <v>0</v>
      </c>
      <c r="AX254" s="44" t="str">
        <f t="shared" si="80"/>
        <v/>
      </c>
      <c r="AY254" s="45"/>
      <c r="AZ254" s="13"/>
      <c r="BA254" s="12" t="s">
        <v>833</v>
      </c>
      <c r="BB254" s="14">
        <v>1</v>
      </c>
      <c r="BC254" s="13"/>
      <c r="BD254" s="12" t="s">
        <v>832</v>
      </c>
      <c r="BE254" s="13"/>
      <c r="BF254" s="13"/>
      <c r="BG254" s="12" t="s">
        <v>833</v>
      </c>
      <c r="BH254" s="31">
        <f t="shared" si="93"/>
        <v>1</v>
      </c>
      <c r="BI254" s="31">
        <f t="shared" si="94"/>
        <v>0</v>
      </c>
      <c r="BJ254" s="42">
        <f t="shared" si="81"/>
        <v>0</v>
      </c>
      <c r="BK254" s="43">
        <f t="shared" si="95"/>
        <v>1</v>
      </c>
      <c r="BL254" s="43">
        <f t="shared" si="96"/>
        <v>0</v>
      </c>
      <c r="BM254" s="44">
        <f t="shared" si="82"/>
        <v>0</v>
      </c>
    </row>
    <row r="255" spans="1:65" x14ac:dyDescent="0.25">
      <c r="A255" s="13" t="s">
        <v>40</v>
      </c>
      <c r="B255" s="13" t="s">
        <v>41</v>
      </c>
      <c r="C255" s="12" t="s">
        <v>353</v>
      </c>
      <c r="D255" s="12" t="s">
        <v>348</v>
      </c>
      <c r="E255" s="12" t="s">
        <v>35</v>
      </c>
      <c r="F255" s="55" t="s">
        <v>834</v>
      </c>
      <c r="G255" s="12" t="s">
        <v>1</v>
      </c>
      <c r="H255" s="14">
        <v>1</v>
      </c>
      <c r="I255" s="13"/>
      <c r="J255" s="13"/>
      <c r="K255" s="52"/>
      <c r="L255" s="13"/>
      <c r="M255" s="13"/>
      <c r="N255" s="12" t="s">
        <v>833</v>
      </c>
      <c r="O255" s="13"/>
      <c r="P255" s="31"/>
      <c r="Q255" s="12" t="s">
        <v>833</v>
      </c>
      <c r="R255" s="31">
        <f t="shared" si="83"/>
        <v>0</v>
      </c>
      <c r="S255" s="31">
        <f t="shared" si="84"/>
        <v>0</v>
      </c>
      <c r="T255" s="32" t="str">
        <f t="shared" si="76"/>
        <v/>
      </c>
      <c r="U255" s="13"/>
      <c r="V255" s="13"/>
      <c r="W255" s="12" t="s">
        <v>833</v>
      </c>
      <c r="X255" s="13"/>
      <c r="Y255" s="13"/>
      <c r="Z255" s="12" t="s">
        <v>833</v>
      </c>
      <c r="AA255" s="13"/>
      <c r="AB255" s="13"/>
      <c r="AC255" s="12" t="s">
        <v>833</v>
      </c>
      <c r="AD255" s="31">
        <f t="shared" si="85"/>
        <v>0</v>
      </c>
      <c r="AE255" s="31">
        <f t="shared" si="86"/>
        <v>0</v>
      </c>
      <c r="AF255" s="42" t="str">
        <f t="shared" si="77"/>
        <v/>
      </c>
      <c r="AG255" s="48">
        <f t="shared" si="87"/>
        <v>0</v>
      </c>
      <c r="AH255" s="48">
        <f t="shared" si="88"/>
        <v>0</v>
      </c>
      <c r="AI255" s="44" t="str">
        <f t="shared" si="78"/>
        <v/>
      </c>
      <c r="AJ255" s="45"/>
      <c r="AK255" s="13"/>
      <c r="AL255" s="12" t="s">
        <v>833</v>
      </c>
      <c r="AM255" s="13"/>
      <c r="AN255" s="13"/>
      <c r="AO255" s="12" t="s">
        <v>833</v>
      </c>
      <c r="AP255" s="13"/>
      <c r="AQ255" s="13"/>
      <c r="AR255" s="12" t="s">
        <v>833</v>
      </c>
      <c r="AS255" s="31">
        <f t="shared" si="89"/>
        <v>0</v>
      </c>
      <c r="AT255" s="31">
        <f t="shared" si="90"/>
        <v>0</v>
      </c>
      <c r="AU255" s="42" t="str">
        <f t="shared" si="79"/>
        <v/>
      </c>
      <c r="AV255" s="47">
        <f t="shared" si="91"/>
        <v>0</v>
      </c>
      <c r="AW255" s="47">
        <f t="shared" si="92"/>
        <v>0</v>
      </c>
      <c r="AX255" s="44" t="str">
        <f t="shared" si="80"/>
        <v/>
      </c>
      <c r="AY255" s="45"/>
      <c r="AZ255" s="13"/>
      <c r="BA255" s="12" t="s">
        <v>833</v>
      </c>
      <c r="BB255" s="14">
        <v>1</v>
      </c>
      <c r="BC255" s="13"/>
      <c r="BD255" s="12" t="s">
        <v>832</v>
      </c>
      <c r="BE255" s="13"/>
      <c r="BF255" s="13"/>
      <c r="BG255" s="12" t="s">
        <v>833</v>
      </c>
      <c r="BH255" s="31">
        <f t="shared" si="93"/>
        <v>1</v>
      </c>
      <c r="BI255" s="31">
        <f t="shared" si="94"/>
        <v>0</v>
      </c>
      <c r="BJ255" s="42">
        <f t="shared" si="81"/>
        <v>0</v>
      </c>
      <c r="BK255" s="43">
        <f t="shared" si="95"/>
        <v>1</v>
      </c>
      <c r="BL255" s="43">
        <f t="shared" si="96"/>
        <v>0</v>
      </c>
      <c r="BM255" s="44">
        <f t="shared" si="82"/>
        <v>0</v>
      </c>
    </row>
    <row r="256" spans="1:65" x14ac:dyDescent="0.25">
      <c r="A256" s="13" t="s">
        <v>40</v>
      </c>
      <c r="B256" s="13" t="s">
        <v>41</v>
      </c>
      <c r="C256" s="12" t="s">
        <v>354</v>
      </c>
      <c r="D256" s="12" t="s">
        <v>348</v>
      </c>
      <c r="E256" s="12" t="s">
        <v>35</v>
      </c>
      <c r="F256" s="55" t="s">
        <v>834</v>
      </c>
      <c r="G256" s="12" t="s">
        <v>1</v>
      </c>
      <c r="H256" s="14">
        <v>1</v>
      </c>
      <c r="I256" s="13"/>
      <c r="J256" s="13"/>
      <c r="K256" s="52"/>
      <c r="L256" s="13"/>
      <c r="M256" s="13"/>
      <c r="N256" s="12" t="s">
        <v>833</v>
      </c>
      <c r="O256" s="13"/>
      <c r="P256" s="31"/>
      <c r="Q256" s="12" t="s">
        <v>833</v>
      </c>
      <c r="R256" s="31">
        <f t="shared" si="83"/>
        <v>0</v>
      </c>
      <c r="S256" s="31">
        <f t="shared" si="84"/>
        <v>0</v>
      </c>
      <c r="T256" s="32" t="str">
        <f t="shared" si="76"/>
        <v/>
      </c>
      <c r="U256" s="13"/>
      <c r="V256" s="13"/>
      <c r="W256" s="12" t="s">
        <v>833</v>
      </c>
      <c r="X256" s="13"/>
      <c r="Y256" s="13"/>
      <c r="Z256" s="12" t="s">
        <v>833</v>
      </c>
      <c r="AA256" s="13"/>
      <c r="AB256" s="13"/>
      <c r="AC256" s="12" t="s">
        <v>833</v>
      </c>
      <c r="AD256" s="31">
        <f t="shared" si="85"/>
        <v>0</v>
      </c>
      <c r="AE256" s="31">
        <f t="shared" si="86"/>
        <v>0</v>
      </c>
      <c r="AF256" s="42" t="str">
        <f t="shared" si="77"/>
        <v/>
      </c>
      <c r="AG256" s="48">
        <f t="shared" si="87"/>
        <v>0</v>
      </c>
      <c r="AH256" s="48">
        <f t="shared" si="88"/>
        <v>0</v>
      </c>
      <c r="AI256" s="44" t="str">
        <f t="shared" si="78"/>
        <v/>
      </c>
      <c r="AJ256" s="45"/>
      <c r="AK256" s="13"/>
      <c r="AL256" s="12" t="s">
        <v>833</v>
      </c>
      <c r="AM256" s="13"/>
      <c r="AN256" s="13"/>
      <c r="AO256" s="12" t="s">
        <v>833</v>
      </c>
      <c r="AP256" s="13"/>
      <c r="AQ256" s="13"/>
      <c r="AR256" s="12" t="s">
        <v>833</v>
      </c>
      <c r="AS256" s="31">
        <f t="shared" si="89"/>
        <v>0</v>
      </c>
      <c r="AT256" s="31">
        <f t="shared" si="90"/>
        <v>0</v>
      </c>
      <c r="AU256" s="42" t="str">
        <f t="shared" si="79"/>
        <v/>
      </c>
      <c r="AV256" s="47">
        <f t="shared" si="91"/>
        <v>0</v>
      </c>
      <c r="AW256" s="47">
        <f t="shared" si="92"/>
        <v>0</v>
      </c>
      <c r="AX256" s="44" t="str">
        <f t="shared" si="80"/>
        <v/>
      </c>
      <c r="AY256" s="49">
        <v>1</v>
      </c>
      <c r="AZ256" s="13"/>
      <c r="BA256" s="12" t="s">
        <v>832</v>
      </c>
      <c r="BB256" s="13"/>
      <c r="BC256" s="13"/>
      <c r="BD256" s="12" t="s">
        <v>833</v>
      </c>
      <c r="BE256" s="13"/>
      <c r="BF256" s="13"/>
      <c r="BG256" s="12" t="s">
        <v>833</v>
      </c>
      <c r="BH256" s="31">
        <f t="shared" si="93"/>
        <v>1</v>
      </c>
      <c r="BI256" s="31">
        <f t="shared" si="94"/>
        <v>0</v>
      </c>
      <c r="BJ256" s="42">
        <f t="shared" si="81"/>
        <v>0</v>
      </c>
      <c r="BK256" s="43">
        <f t="shared" si="95"/>
        <v>1</v>
      </c>
      <c r="BL256" s="43">
        <f t="shared" si="96"/>
        <v>0</v>
      </c>
      <c r="BM256" s="44">
        <f t="shared" si="82"/>
        <v>0</v>
      </c>
    </row>
    <row r="257" spans="1:65" x14ac:dyDescent="0.25">
      <c r="A257" s="13" t="s">
        <v>40</v>
      </c>
      <c r="B257" s="13" t="s">
        <v>41</v>
      </c>
      <c r="C257" s="12" t="s">
        <v>355</v>
      </c>
      <c r="D257" s="12" t="s">
        <v>348</v>
      </c>
      <c r="E257" s="12" t="s">
        <v>35</v>
      </c>
      <c r="F257" s="55" t="s">
        <v>834</v>
      </c>
      <c r="G257" s="12" t="s">
        <v>1</v>
      </c>
      <c r="H257" s="14">
        <v>1</v>
      </c>
      <c r="I257" s="13"/>
      <c r="J257" s="13"/>
      <c r="K257" s="52"/>
      <c r="L257" s="13"/>
      <c r="M257" s="13"/>
      <c r="N257" s="12" t="s">
        <v>833</v>
      </c>
      <c r="O257" s="13"/>
      <c r="P257" s="31"/>
      <c r="Q257" s="12" t="s">
        <v>833</v>
      </c>
      <c r="R257" s="31">
        <f t="shared" si="83"/>
        <v>0</v>
      </c>
      <c r="S257" s="31">
        <f t="shared" si="84"/>
        <v>0</v>
      </c>
      <c r="T257" s="32" t="str">
        <f t="shared" si="76"/>
        <v/>
      </c>
      <c r="U257" s="13"/>
      <c r="V257" s="13"/>
      <c r="W257" s="12" t="s">
        <v>833</v>
      </c>
      <c r="X257" s="13"/>
      <c r="Y257" s="13"/>
      <c r="Z257" s="12" t="s">
        <v>833</v>
      </c>
      <c r="AA257" s="13"/>
      <c r="AB257" s="13"/>
      <c r="AC257" s="12" t="s">
        <v>833</v>
      </c>
      <c r="AD257" s="31">
        <f t="shared" si="85"/>
        <v>0</v>
      </c>
      <c r="AE257" s="31">
        <f t="shared" si="86"/>
        <v>0</v>
      </c>
      <c r="AF257" s="42" t="str">
        <f t="shared" si="77"/>
        <v/>
      </c>
      <c r="AG257" s="48">
        <f t="shared" si="87"/>
        <v>0</v>
      </c>
      <c r="AH257" s="48">
        <f t="shared" si="88"/>
        <v>0</v>
      </c>
      <c r="AI257" s="44" t="str">
        <f t="shared" si="78"/>
        <v/>
      </c>
      <c r="AJ257" s="45"/>
      <c r="AK257" s="13"/>
      <c r="AL257" s="12" t="s">
        <v>833</v>
      </c>
      <c r="AM257" s="13"/>
      <c r="AN257" s="13"/>
      <c r="AO257" s="12" t="s">
        <v>833</v>
      </c>
      <c r="AP257" s="13"/>
      <c r="AQ257" s="13"/>
      <c r="AR257" s="12" t="s">
        <v>833</v>
      </c>
      <c r="AS257" s="31">
        <f t="shared" si="89"/>
        <v>0</v>
      </c>
      <c r="AT257" s="31">
        <f t="shared" si="90"/>
        <v>0</v>
      </c>
      <c r="AU257" s="42" t="str">
        <f t="shared" si="79"/>
        <v/>
      </c>
      <c r="AV257" s="47">
        <f t="shared" si="91"/>
        <v>0</v>
      </c>
      <c r="AW257" s="47">
        <f t="shared" si="92"/>
        <v>0</v>
      </c>
      <c r="AX257" s="44" t="str">
        <f t="shared" si="80"/>
        <v/>
      </c>
      <c r="AY257" s="49">
        <v>1</v>
      </c>
      <c r="AZ257" s="13"/>
      <c r="BA257" s="12" t="s">
        <v>832</v>
      </c>
      <c r="BB257" s="13"/>
      <c r="BC257" s="13"/>
      <c r="BD257" s="12" t="s">
        <v>833</v>
      </c>
      <c r="BE257" s="13"/>
      <c r="BF257" s="13"/>
      <c r="BG257" s="12" t="s">
        <v>833</v>
      </c>
      <c r="BH257" s="31">
        <f t="shared" si="93"/>
        <v>1</v>
      </c>
      <c r="BI257" s="31">
        <f t="shared" si="94"/>
        <v>0</v>
      </c>
      <c r="BJ257" s="42">
        <f t="shared" si="81"/>
        <v>0</v>
      </c>
      <c r="BK257" s="43">
        <f t="shared" si="95"/>
        <v>1</v>
      </c>
      <c r="BL257" s="43">
        <f t="shared" si="96"/>
        <v>0</v>
      </c>
      <c r="BM257" s="44">
        <f t="shared" si="82"/>
        <v>0</v>
      </c>
    </row>
    <row r="258" spans="1:65" x14ac:dyDescent="0.25">
      <c r="A258" s="13" t="s">
        <v>40</v>
      </c>
      <c r="B258" s="13" t="s">
        <v>41</v>
      </c>
      <c r="C258" s="12" t="s">
        <v>356</v>
      </c>
      <c r="D258" s="12" t="s">
        <v>348</v>
      </c>
      <c r="E258" s="12" t="s">
        <v>35</v>
      </c>
      <c r="F258" s="55" t="s">
        <v>834</v>
      </c>
      <c r="G258" s="12" t="s">
        <v>1</v>
      </c>
      <c r="H258" s="14">
        <v>1</v>
      </c>
      <c r="I258" s="13"/>
      <c r="J258" s="13"/>
      <c r="K258" s="52"/>
      <c r="L258" s="13"/>
      <c r="M258" s="13"/>
      <c r="N258" s="12" t="s">
        <v>833</v>
      </c>
      <c r="O258" s="13"/>
      <c r="P258" s="31"/>
      <c r="Q258" s="12" t="s">
        <v>833</v>
      </c>
      <c r="R258" s="31">
        <f t="shared" si="83"/>
        <v>0</v>
      </c>
      <c r="S258" s="31">
        <f t="shared" si="84"/>
        <v>0</v>
      </c>
      <c r="T258" s="32" t="str">
        <f t="shared" si="76"/>
        <v/>
      </c>
      <c r="U258" s="13"/>
      <c r="V258" s="13"/>
      <c r="W258" s="12" t="s">
        <v>833</v>
      </c>
      <c r="X258" s="13"/>
      <c r="Y258" s="13"/>
      <c r="Z258" s="12" t="s">
        <v>833</v>
      </c>
      <c r="AA258" s="13"/>
      <c r="AB258" s="13"/>
      <c r="AC258" s="12" t="s">
        <v>833</v>
      </c>
      <c r="AD258" s="31">
        <f t="shared" si="85"/>
        <v>0</v>
      </c>
      <c r="AE258" s="31">
        <f t="shared" si="86"/>
        <v>0</v>
      </c>
      <c r="AF258" s="42" t="str">
        <f t="shared" si="77"/>
        <v/>
      </c>
      <c r="AG258" s="48">
        <f t="shared" si="87"/>
        <v>0</v>
      </c>
      <c r="AH258" s="48">
        <f t="shared" si="88"/>
        <v>0</v>
      </c>
      <c r="AI258" s="44" t="str">
        <f t="shared" si="78"/>
        <v/>
      </c>
      <c r="AJ258" s="45"/>
      <c r="AK258" s="13"/>
      <c r="AL258" s="12" t="s">
        <v>833</v>
      </c>
      <c r="AM258" s="13"/>
      <c r="AN258" s="13"/>
      <c r="AO258" s="12" t="s">
        <v>833</v>
      </c>
      <c r="AP258" s="14">
        <v>1</v>
      </c>
      <c r="AQ258" s="13"/>
      <c r="AR258" s="12" t="s">
        <v>832</v>
      </c>
      <c r="AS258" s="31">
        <f t="shared" si="89"/>
        <v>1</v>
      </c>
      <c r="AT258" s="31">
        <f t="shared" si="90"/>
        <v>0</v>
      </c>
      <c r="AU258" s="42">
        <f t="shared" si="79"/>
        <v>0</v>
      </c>
      <c r="AV258" s="47">
        <f t="shared" si="91"/>
        <v>1</v>
      </c>
      <c r="AW258" s="47">
        <f t="shared" si="92"/>
        <v>0</v>
      </c>
      <c r="AX258" s="44">
        <f t="shared" si="80"/>
        <v>0</v>
      </c>
      <c r="AY258" s="45"/>
      <c r="AZ258" s="13"/>
      <c r="BA258" s="12" t="s">
        <v>833</v>
      </c>
      <c r="BB258" s="13"/>
      <c r="BC258" s="13"/>
      <c r="BD258" s="12" t="s">
        <v>833</v>
      </c>
      <c r="BE258" s="13"/>
      <c r="BF258" s="13"/>
      <c r="BG258" s="12" t="s">
        <v>833</v>
      </c>
      <c r="BH258" s="31">
        <f t="shared" si="93"/>
        <v>0</v>
      </c>
      <c r="BI258" s="31">
        <f t="shared" si="94"/>
        <v>0</v>
      </c>
      <c r="BJ258" s="42" t="str">
        <f t="shared" si="81"/>
        <v/>
      </c>
      <c r="BK258" s="43">
        <f t="shared" si="95"/>
        <v>1</v>
      </c>
      <c r="BL258" s="43">
        <f t="shared" si="96"/>
        <v>0</v>
      </c>
      <c r="BM258" s="44">
        <f t="shared" si="82"/>
        <v>0</v>
      </c>
    </row>
    <row r="259" spans="1:65" x14ac:dyDescent="0.25">
      <c r="A259" s="13" t="s">
        <v>40</v>
      </c>
      <c r="B259" s="13" t="s">
        <v>41</v>
      </c>
      <c r="C259" s="12" t="s">
        <v>357</v>
      </c>
      <c r="D259" s="12" t="s">
        <v>348</v>
      </c>
      <c r="E259" s="12" t="s">
        <v>35</v>
      </c>
      <c r="F259" s="55" t="s">
        <v>834</v>
      </c>
      <c r="G259" s="12" t="s">
        <v>1</v>
      </c>
      <c r="H259" s="14">
        <v>1</v>
      </c>
      <c r="I259" s="13"/>
      <c r="J259" s="13"/>
      <c r="K259" s="52"/>
      <c r="L259" s="13"/>
      <c r="M259" s="13"/>
      <c r="N259" s="12" t="s">
        <v>833</v>
      </c>
      <c r="O259" s="13"/>
      <c r="P259" s="31"/>
      <c r="Q259" s="12" t="s">
        <v>833</v>
      </c>
      <c r="R259" s="31">
        <f t="shared" si="83"/>
        <v>0</v>
      </c>
      <c r="S259" s="31">
        <f t="shared" si="84"/>
        <v>0</v>
      </c>
      <c r="T259" s="32" t="str">
        <f t="shared" si="76"/>
        <v/>
      </c>
      <c r="U259" s="13"/>
      <c r="V259" s="13"/>
      <c r="W259" s="12" t="s">
        <v>833</v>
      </c>
      <c r="X259" s="13"/>
      <c r="Y259" s="13"/>
      <c r="Z259" s="12" t="s">
        <v>833</v>
      </c>
      <c r="AA259" s="13"/>
      <c r="AB259" s="13"/>
      <c r="AC259" s="12" t="s">
        <v>833</v>
      </c>
      <c r="AD259" s="31">
        <f t="shared" si="85"/>
        <v>0</v>
      </c>
      <c r="AE259" s="31">
        <f t="shared" si="86"/>
        <v>0</v>
      </c>
      <c r="AF259" s="42" t="str">
        <f t="shared" si="77"/>
        <v/>
      </c>
      <c r="AG259" s="48">
        <f t="shared" si="87"/>
        <v>0</v>
      </c>
      <c r="AH259" s="48">
        <f t="shared" si="88"/>
        <v>0</v>
      </c>
      <c r="AI259" s="44" t="str">
        <f t="shared" si="78"/>
        <v/>
      </c>
      <c r="AJ259" s="45"/>
      <c r="AK259" s="13"/>
      <c r="AL259" s="12" t="s">
        <v>833</v>
      </c>
      <c r="AM259" s="13"/>
      <c r="AN259" s="13"/>
      <c r="AO259" s="12" t="s">
        <v>833</v>
      </c>
      <c r="AP259" s="14">
        <v>1</v>
      </c>
      <c r="AQ259" s="13"/>
      <c r="AR259" s="12" t="s">
        <v>832</v>
      </c>
      <c r="AS259" s="31">
        <f t="shared" si="89"/>
        <v>1</v>
      </c>
      <c r="AT259" s="31">
        <f t="shared" si="90"/>
        <v>0</v>
      </c>
      <c r="AU259" s="42">
        <f t="shared" si="79"/>
        <v>0</v>
      </c>
      <c r="AV259" s="47">
        <f t="shared" si="91"/>
        <v>1</v>
      </c>
      <c r="AW259" s="47">
        <f t="shared" si="92"/>
        <v>0</v>
      </c>
      <c r="AX259" s="44">
        <f t="shared" si="80"/>
        <v>0</v>
      </c>
      <c r="AY259" s="45"/>
      <c r="AZ259" s="13"/>
      <c r="BA259" s="12" t="s">
        <v>833</v>
      </c>
      <c r="BB259" s="13"/>
      <c r="BC259" s="13"/>
      <c r="BD259" s="12" t="s">
        <v>833</v>
      </c>
      <c r="BE259" s="13"/>
      <c r="BF259" s="13"/>
      <c r="BG259" s="12" t="s">
        <v>833</v>
      </c>
      <c r="BH259" s="31">
        <f t="shared" si="93"/>
        <v>0</v>
      </c>
      <c r="BI259" s="31">
        <f t="shared" si="94"/>
        <v>0</v>
      </c>
      <c r="BJ259" s="42" t="str">
        <f t="shared" si="81"/>
        <v/>
      </c>
      <c r="BK259" s="43">
        <f t="shared" si="95"/>
        <v>1</v>
      </c>
      <c r="BL259" s="43">
        <f t="shared" si="96"/>
        <v>0</v>
      </c>
      <c r="BM259" s="44">
        <f t="shared" si="82"/>
        <v>0</v>
      </c>
    </row>
    <row r="260" spans="1:65" x14ac:dyDescent="0.25">
      <c r="A260" s="13" t="s">
        <v>40</v>
      </c>
      <c r="B260" s="13" t="s">
        <v>41</v>
      </c>
      <c r="C260" s="12" t="s">
        <v>358</v>
      </c>
      <c r="D260" s="12" t="s">
        <v>348</v>
      </c>
      <c r="E260" s="12" t="s">
        <v>35</v>
      </c>
      <c r="F260" s="55" t="s">
        <v>834</v>
      </c>
      <c r="G260" s="12" t="s">
        <v>1</v>
      </c>
      <c r="H260" s="14">
        <v>1</v>
      </c>
      <c r="I260" s="13"/>
      <c r="J260" s="13"/>
      <c r="K260" s="52"/>
      <c r="L260" s="13"/>
      <c r="M260" s="13"/>
      <c r="N260" s="12" t="s">
        <v>833</v>
      </c>
      <c r="O260" s="13"/>
      <c r="P260" s="31"/>
      <c r="Q260" s="12" t="s">
        <v>833</v>
      </c>
      <c r="R260" s="31">
        <f t="shared" si="83"/>
        <v>0</v>
      </c>
      <c r="S260" s="31">
        <f t="shared" si="84"/>
        <v>0</v>
      </c>
      <c r="T260" s="32" t="str">
        <f t="shared" si="76"/>
        <v/>
      </c>
      <c r="U260" s="13"/>
      <c r="V260" s="13"/>
      <c r="W260" s="12" t="s">
        <v>833</v>
      </c>
      <c r="X260" s="13"/>
      <c r="Y260" s="13"/>
      <c r="Z260" s="12" t="s">
        <v>833</v>
      </c>
      <c r="AA260" s="13"/>
      <c r="AB260" s="13"/>
      <c r="AC260" s="12" t="s">
        <v>833</v>
      </c>
      <c r="AD260" s="31">
        <f t="shared" si="85"/>
        <v>0</v>
      </c>
      <c r="AE260" s="31">
        <f t="shared" si="86"/>
        <v>0</v>
      </c>
      <c r="AF260" s="42" t="str">
        <f t="shared" si="77"/>
        <v/>
      </c>
      <c r="AG260" s="48">
        <f t="shared" si="87"/>
        <v>0</v>
      </c>
      <c r="AH260" s="48">
        <f t="shared" si="88"/>
        <v>0</v>
      </c>
      <c r="AI260" s="44" t="str">
        <f t="shared" si="78"/>
        <v/>
      </c>
      <c r="AJ260" s="45"/>
      <c r="AK260" s="13"/>
      <c r="AL260" s="12" t="s">
        <v>833</v>
      </c>
      <c r="AM260" s="14">
        <v>1</v>
      </c>
      <c r="AN260" s="13"/>
      <c r="AO260" s="12" t="s">
        <v>832</v>
      </c>
      <c r="AP260" s="13"/>
      <c r="AQ260" s="13"/>
      <c r="AR260" s="12" t="s">
        <v>833</v>
      </c>
      <c r="AS260" s="31">
        <f t="shared" si="89"/>
        <v>1</v>
      </c>
      <c r="AT260" s="31">
        <f t="shared" si="90"/>
        <v>0</v>
      </c>
      <c r="AU260" s="42">
        <f t="shared" si="79"/>
        <v>0</v>
      </c>
      <c r="AV260" s="47">
        <f t="shared" si="91"/>
        <v>1</v>
      </c>
      <c r="AW260" s="47">
        <f t="shared" si="92"/>
        <v>0</v>
      </c>
      <c r="AX260" s="44">
        <f t="shared" si="80"/>
        <v>0</v>
      </c>
      <c r="AY260" s="45"/>
      <c r="AZ260" s="13"/>
      <c r="BA260" s="12" t="s">
        <v>833</v>
      </c>
      <c r="BB260" s="13"/>
      <c r="BC260" s="13"/>
      <c r="BD260" s="12" t="s">
        <v>833</v>
      </c>
      <c r="BE260" s="13"/>
      <c r="BF260" s="13"/>
      <c r="BG260" s="12" t="s">
        <v>833</v>
      </c>
      <c r="BH260" s="31">
        <f t="shared" si="93"/>
        <v>0</v>
      </c>
      <c r="BI260" s="31">
        <f t="shared" si="94"/>
        <v>0</v>
      </c>
      <c r="BJ260" s="42" t="str">
        <f t="shared" si="81"/>
        <v/>
      </c>
      <c r="BK260" s="43">
        <f t="shared" si="95"/>
        <v>1</v>
      </c>
      <c r="BL260" s="43">
        <f t="shared" si="96"/>
        <v>0</v>
      </c>
      <c r="BM260" s="44">
        <f t="shared" si="82"/>
        <v>0</v>
      </c>
    </row>
    <row r="261" spans="1:65" x14ac:dyDescent="0.25">
      <c r="A261" s="13" t="s">
        <v>40</v>
      </c>
      <c r="B261" s="13" t="s">
        <v>41</v>
      </c>
      <c r="C261" s="12" t="s">
        <v>359</v>
      </c>
      <c r="D261" s="12" t="s">
        <v>348</v>
      </c>
      <c r="E261" s="12" t="s">
        <v>35</v>
      </c>
      <c r="F261" s="55" t="s">
        <v>834</v>
      </c>
      <c r="G261" s="12" t="s">
        <v>1</v>
      </c>
      <c r="H261" s="14">
        <v>1</v>
      </c>
      <c r="I261" s="13"/>
      <c r="J261" s="13"/>
      <c r="K261" s="52"/>
      <c r="L261" s="13"/>
      <c r="M261" s="13"/>
      <c r="N261" s="12" t="s">
        <v>833</v>
      </c>
      <c r="O261" s="13"/>
      <c r="P261" s="31"/>
      <c r="Q261" s="12" t="s">
        <v>833</v>
      </c>
      <c r="R261" s="31">
        <f t="shared" si="83"/>
        <v>0</v>
      </c>
      <c r="S261" s="31">
        <f t="shared" si="84"/>
        <v>0</v>
      </c>
      <c r="T261" s="32" t="str">
        <f t="shared" si="76"/>
        <v/>
      </c>
      <c r="U261" s="13"/>
      <c r="V261" s="13"/>
      <c r="W261" s="12" t="s">
        <v>833</v>
      </c>
      <c r="X261" s="13"/>
      <c r="Y261" s="13"/>
      <c r="Z261" s="12" t="s">
        <v>833</v>
      </c>
      <c r="AA261" s="13"/>
      <c r="AB261" s="13"/>
      <c r="AC261" s="12" t="s">
        <v>833</v>
      </c>
      <c r="AD261" s="31">
        <f t="shared" si="85"/>
        <v>0</v>
      </c>
      <c r="AE261" s="31">
        <f t="shared" si="86"/>
        <v>0</v>
      </c>
      <c r="AF261" s="42" t="str">
        <f t="shared" si="77"/>
        <v/>
      </c>
      <c r="AG261" s="48">
        <f t="shared" si="87"/>
        <v>0</v>
      </c>
      <c r="AH261" s="48">
        <f t="shared" si="88"/>
        <v>0</v>
      </c>
      <c r="AI261" s="44" t="str">
        <f t="shared" si="78"/>
        <v/>
      </c>
      <c r="AJ261" s="49">
        <v>1</v>
      </c>
      <c r="AK261" s="13"/>
      <c r="AL261" s="12" t="s">
        <v>832</v>
      </c>
      <c r="AM261" s="13"/>
      <c r="AN261" s="13"/>
      <c r="AO261" s="12" t="s">
        <v>833</v>
      </c>
      <c r="AP261" s="13"/>
      <c r="AQ261" s="13"/>
      <c r="AR261" s="12" t="s">
        <v>833</v>
      </c>
      <c r="AS261" s="31">
        <f t="shared" si="89"/>
        <v>1</v>
      </c>
      <c r="AT261" s="31">
        <f t="shared" si="90"/>
        <v>0</v>
      </c>
      <c r="AU261" s="42">
        <f t="shared" si="79"/>
        <v>0</v>
      </c>
      <c r="AV261" s="47">
        <f t="shared" si="91"/>
        <v>1</v>
      </c>
      <c r="AW261" s="47">
        <f t="shared" si="92"/>
        <v>0</v>
      </c>
      <c r="AX261" s="44">
        <f t="shared" si="80"/>
        <v>0</v>
      </c>
      <c r="AY261" s="45"/>
      <c r="AZ261" s="13"/>
      <c r="BA261" s="12" t="s">
        <v>833</v>
      </c>
      <c r="BB261" s="13"/>
      <c r="BC261" s="13"/>
      <c r="BD261" s="12" t="s">
        <v>833</v>
      </c>
      <c r="BE261" s="13"/>
      <c r="BF261" s="13"/>
      <c r="BG261" s="12" t="s">
        <v>833</v>
      </c>
      <c r="BH261" s="31">
        <f t="shared" si="93"/>
        <v>0</v>
      </c>
      <c r="BI261" s="31">
        <f t="shared" si="94"/>
        <v>0</v>
      </c>
      <c r="BJ261" s="42" t="str">
        <f t="shared" si="81"/>
        <v/>
      </c>
      <c r="BK261" s="43">
        <f t="shared" si="95"/>
        <v>1</v>
      </c>
      <c r="BL261" s="43">
        <f t="shared" si="96"/>
        <v>0</v>
      </c>
      <c r="BM261" s="44">
        <f t="shared" si="82"/>
        <v>0</v>
      </c>
    </row>
    <row r="262" spans="1:65" x14ac:dyDescent="0.25">
      <c r="A262" s="13" t="s">
        <v>40</v>
      </c>
      <c r="B262" s="13" t="s">
        <v>41</v>
      </c>
      <c r="C262" s="12" t="s">
        <v>360</v>
      </c>
      <c r="D262" s="12" t="s">
        <v>348</v>
      </c>
      <c r="E262" s="12" t="s">
        <v>35</v>
      </c>
      <c r="F262" s="55" t="s">
        <v>834</v>
      </c>
      <c r="G262" s="12" t="s">
        <v>1</v>
      </c>
      <c r="H262" s="14">
        <v>1</v>
      </c>
      <c r="I262" s="13"/>
      <c r="J262" s="13"/>
      <c r="K262" s="52"/>
      <c r="L262" s="13"/>
      <c r="M262" s="13"/>
      <c r="N262" s="12" t="s">
        <v>833</v>
      </c>
      <c r="O262" s="13"/>
      <c r="P262" s="31"/>
      <c r="Q262" s="12" t="s">
        <v>833</v>
      </c>
      <c r="R262" s="31">
        <f t="shared" si="83"/>
        <v>0</v>
      </c>
      <c r="S262" s="31">
        <f t="shared" si="84"/>
        <v>0</v>
      </c>
      <c r="T262" s="32" t="str">
        <f t="shared" si="76"/>
        <v/>
      </c>
      <c r="U262" s="13"/>
      <c r="V262" s="13"/>
      <c r="W262" s="12" t="s">
        <v>833</v>
      </c>
      <c r="X262" s="13"/>
      <c r="Y262" s="13"/>
      <c r="Z262" s="12" t="s">
        <v>833</v>
      </c>
      <c r="AA262" s="13"/>
      <c r="AB262" s="13"/>
      <c r="AC262" s="12" t="s">
        <v>833</v>
      </c>
      <c r="AD262" s="31">
        <f t="shared" si="85"/>
        <v>0</v>
      </c>
      <c r="AE262" s="31">
        <f t="shared" si="86"/>
        <v>0</v>
      </c>
      <c r="AF262" s="42" t="str">
        <f t="shared" si="77"/>
        <v/>
      </c>
      <c r="AG262" s="48">
        <f t="shared" si="87"/>
        <v>0</v>
      </c>
      <c r="AH262" s="48">
        <f t="shared" si="88"/>
        <v>0</v>
      </c>
      <c r="AI262" s="44" t="str">
        <f t="shared" si="78"/>
        <v/>
      </c>
      <c r="AJ262" s="49">
        <v>1</v>
      </c>
      <c r="AK262" s="13"/>
      <c r="AL262" s="12" t="s">
        <v>832</v>
      </c>
      <c r="AM262" s="13"/>
      <c r="AN262" s="13"/>
      <c r="AO262" s="12" t="s">
        <v>833</v>
      </c>
      <c r="AP262" s="13"/>
      <c r="AQ262" s="13"/>
      <c r="AR262" s="12" t="s">
        <v>833</v>
      </c>
      <c r="AS262" s="31">
        <f t="shared" si="89"/>
        <v>1</v>
      </c>
      <c r="AT262" s="31">
        <f t="shared" si="90"/>
        <v>0</v>
      </c>
      <c r="AU262" s="42">
        <f t="shared" si="79"/>
        <v>0</v>
      </c>
      <c r="AV262" s="47">
        <f t="shared" si="91"/>
        <v>1</v>
      </c>
      <c r="AW262" s="47">
        <f t="shared" si="92"/>
        <v>0</v>
      </c>
      <c r="AX262" s="44">
        <f t="shared" si="80"/>
        <v>0</v>
      </c>
      <c r="AY262" s="45"/>
      <c r="AZ262" s="13"/>
      <c r="BA262" s="12" t="s">
        <v>833</v>
      </c>
      <c r="BB262" s="13"/>
      <c r="BC262" s="13"/>
      <c r="BD262" s="12" t="s">
        <v>833</v>
      </c>
      <c r="BE262" s="13"/>
      <c r="BF262" s="13"/>
      <c r="BG262" s="12" t="s">
        <v>833</v>
      </c>
      <c r="BH262" s="31">
        <f t="shared" si="93"/>
        <v>0</v>
      </c>
      <c r="BI262" s="31">
        <f t="shared" si="94"/>
        <v>0</v>
      </c>
      <c r="BJ262" s="42" t="str">
        <f t="shared" si="81"/>
        <v/>
      </c>
      <c r="BK262" s="43">
        <f t="shared" si="95"/>
        <v>1</v>
      </c>
      <c r="BL262" s="43">
        <f t="shared" si="96"/>
        <v>0</v>
      </c>
      <c r="BM262" s="44">
        <f t="shared" si="82"/>
        <v>0</v>
      </c>
    </row>
    <row r="263" spans="1:65" x14ac:dyDescent="0.25">
      <c r="A263" s="13" t="s">
        <v>40</v>
      </c>
      <c r="B263" s="13" t="s">
        <v>41</v>
      </c>
      <c r="C263" s="12" t="s">
        <v>361</v>
      </c>
      <c r="D263" s="12" t="s">
        <v>348</v>
      </c>
      <c r="E263" s="12" t="s">
        <v>35</v>
      </c>
      <c r="F263" s="55" t="s">
        <v>834</v>
      </c>
      <c r="G263" s="12" t="s">
        <v>1</v>
      </c>
      <c r="H263" s="14">
        <v>1</v>
      </c>
      <c r="I263" s="13"/>
      <c r="J263" s="13"/>
      <c r="K263" s="52"/>
      <c r="L263" s="13"/>
      <c r="M263" s="13"/>
      <c r="N263" s="12" t="s">
        <v>833</v>
      </c>
      <c r="O263" s="13"/>
      <c r="P263" s="31"/>
      <c r="Q263" s="12" t="s">
        <v>833</v>
      </c>
      <c r="R263" s="31">
        <f t="shared" si="83"/>
        <v>0</v>
      </c>
      <c r="S263" s="31">
        <f t="shared" si="84"/>
        <v>0</v>
      </c>
      <c r="T263" s="32" t="str">
        <f t="shared" si="76"/>
        <v/>
      </c>
      <c r="U263" s="13"/>
      <c r="V263" s="13"/>
      <c r="W263" s="12" t="s">
        <v>833</v>
      </c>
      <c r="X263" s="13"/>
      <c r="Y263" s="13"/>
      <c r="Z263" s="12" t="s">
        <v>833</v>
      </c>
      <c r="AA263" s="14">
        <v>1</v>
      </c>
      <c r="AB263" s="13"/>
      <c r="AC263" s="12" t="s">
        <v>832</v>
      </c>
      <c r="AD263" s="31">
        <f t="shared" si="85"/>
        <v>1</v>
      </c>
      <c r="AE263" s="31">
        <f t="shared" si="86"/>
        <v>0</v>
      </c>
      <c r="AF263" s="42">
        <f t="shared" si="77"/>
        <v>0</v>
      </c>
      <c r="AG263" s="48">
        <f t="shared" si="87"/>
        <v>1</v>
      </c>
      <c r="AH263" s="48">
        <f t="shared" si="88"/>
        <v>0</v>
      </c>
      <c r="AI263" s="44">
        <f t="shared" si="78"/>
        <v>0</v>
      </c>
      <c r="AJ263" s="45"/>
      <c r="AK263" s="13"/>
      <c r="AL263" s="12" t="s">
        <v>833</v>
      </c>
      <c r="AM263" s="13"/>
      <c r="AN263" s="13"/>
      <c r="AO263" s="12" t="s">
        <v>833</v>
      </c>
      <c r="AP263" s="13"/>
      <c r="AQ263" s="13"/>
      <c r="AR263" s="12" t="s">
        <v>833</v>
      </c>
      <c r="AS263" s="31">
        <f t="shared" si="89"/>
        <v>0</v>
      </c>
      <c r="AT263" s="31">
        <f t="shared" si="90"/>
        <v>0</v>
      </c>
      <c r="AU263" s="42" t="str">
        <f t="shared" si="79"/>
        <v/>
      </c>
      <c r="AV263" s="47">
        <f t="shared" si="91"/>
        <v>1</v>
      </c>
      <c r="AW263" s="47">
        <f t="shared" si="92"/>
        <v>0</v>
      </c>
      <c r="AX263" s="44">
        <f t="shared" si="80"/>
        <v>0</v>
      </c>
      <c r="AY263" s="45"/>
      <c r="AZ263" s="13"/>
      <c r="BA263" s="12" t="s">
        <v>833</v>
      </c>
      <c r="BB263" s="13"/>
      <c r="BC263" s="13"/>
      <c r="BD263" s="12" t="s">
        <v>833</v>
      </c>
      <c r="BE263" s="13"/>
      <c r="BF263" s="13"/>
      <c r="BG263" s="12" t="s">
        <v>833</v>
      </c>
      <c r="BH263" s="31">
        <f t="shared" si="93"/>
        <v>0</v>
      </c>
      <c r="BI263" s="31">
        <f t="shared" si="94"/>
        <v>0</v>
      </c>
      <c r="BJ263" s="42" t="str">
        <f t="shared" si="81"/>
        <v/>
      </c>
      <c r="BK263" s="43">
        <f t="shared" si="95"/>
        <v>1</v>
      </c>
      <c r="BL263" s="43">
        <f t="shared" si="96"/>
        <v>0</v>
      </c>
      <c r="BM263" s="44">
        <f t="shared" si="82"/>
        <v>0</v>
      </c>
    </row>
    <row r="264" spans="1:65" x14ac:dyDescent="0.25">
      <c r="A264" s="13" t="s">
        <v>40</v>
      </c>
      <c r="B264" s="13" t="s">
        <v>41</v>
      </c>
      <c r="C264" s="12" t="s">
        <v>362</v>
      </c>
      <c r="D264" s="12" t="s">
        <v>348</v>
      </c>
      <c r="E264" s="12" t="s">
        <v>35</v>
      </c>
      <c r="F264" s="55" t="s">
        <v>834</v>
      </c>
      <c r="G264" s="12" t="s">
        <v>1</v>
      </c>
      <c r="H264" s="14">
        <v>1</v>
      </c>
      <c r="I264" s="13"/>
      <c r="J264" s="13"/>
      <c r="K264" s="52"/>
      <c r="L264" s="13"/>
      <c r="M264" s="13"/>
      <c r="N264" s="12" t="s">
        <v>833</v>
      </c>
      <c r="O264" s="13"/>
      <c r="P264" s="31"/>
      <c r="Q264" s="12" t="s">
        <v>833</v>
      </c>
      <c r="R264" s="31">
        <f t="shared" si="83"/>
        <v>0</v>
      </c>
      <c r="S264" s="31">
        <f t="shared" si="84"/>
        <v>0</v>
      </c>
      <c r="T264" s="32" t="str">
        <f t="shared" si="76"/>
        <v/>
      </c>
      <c r="U264" s="13"/>
      <c r="V264" s="13"/>
      <c r="W264" s="12" t="s">
        <v>833</v>
      </c>
      <c r="X264" s="13"/>
      <c r="Y264" s="13"/>
      <c r="Z264" s="12" t="s">
        <v>833</v>
      </c>
      <c r="AA264" s="14">
        <v>1</v>
      </c>
      <c r="AB264" s="13"/>
      <c r="AC264" s="12" t="s">
        <v>832</v>
      </c>
      <c r="AD264" s="31">
        <f t="shared" si="85"/>
        <v>1</v>
      </c>
      <c r="AE264" s="31">
        <f t="shared" si="86"/>
        <v>0</v>
      </c>
      <c r="AF264" s="42">
        <f t="shared" si="77"/>
        <v>0</v>
      </c>
      <c r="AG264" s="48">
        <f t="shared" si="87"/>
        <v>1</v>
      </c>
      <c r="AH264" s="48">
        <f t="shared" si="88"/>
        <v>0</v>
      </c>
      <c r="AI264" s="44">
        <f t="shared" si="78"/>
        <v>0</v>
      </c>
      <c r="AJ264" s="45"/>
      <c r="AK264" s="13"/>
      <c r="AL264" s="12" t="s">
        <v>833</v>
      </c>
      <c r="AM264" s="13"/>
      <c r="AN264" s="13"/>
      <c r="AO264" s="12" t="s">
        <v>833</v>
      </c>
      <c r="AP264" s="13"/>
      <c r="AQ264" s="13"/>
      <c r="AR264" s="12" t="s">
        <v>833</v>
      </c>
      <c r="AS264" s="31">
        <f t="shared" si="89"/>
        <v>0</v>
      </c>
      <c r="AT264" s="31">
        <f t="shared" si="90"/>
        <v>0</v>
      </c>
      <c r="AU264" s="42" t="str">
        <f t="shared" si="79"/>
        <v/>
      </c>
      <c r="AV264" s="47">
        <f t="shared" si="91"/>
        <v>1</v>
      </c>
      <c r="AW264" s="47">
        <f t="shared" si="92"/>
        <v>0</v>
      </c>
      <c r="AX264" s="44">
        <f t="shared" si="80"/>
        <v>0</v>
      </c>
      <c r="AY264" s="45"/>
      <c r="AZ264" s="13"/>
      <c r="BA264" s="12" t="s">
        <v>833</v>
      </c>
      <c r="BB264" s="13"/>
      <c r="BC264" s="13"/>
      <c r="BD264" s="12" t="s">
        <v>833</v>
      </c>
      <c r="BE264" s="13"/>
      <c r="BF264" s="13"/>
      <c r="BG264" s="12" t="s">
        <v>833</v>
      </c>
      <c r="BH264" s="31">
        <f t="shared" si="93"/>
        <v>0</v>
      </c>
      <c r="BI264" s="31">
        <f t="shared" si="94"/>
        <v>0</v>
      </c>
      <c r="BJ264" s="42" t="str">
        <f t="shared" si="81"/>
        <v/>
      </c>
      <c r="BK264" s="43">
        <f t="shared" si="95"/>
        <v>1</v>
      </c>
      <c r="BL264" s="43">
        <f t="shared" si="96"/>
        <v>0</v>
      </c>
      <c r="BM264" s="44">
        <f t="shared" si="82"/>
        <v>0</v>
      </c>
    </row>
    <row r="265" spans="1:65" x14ac:dyDescent="0.25">
      <c r="A265" s="13" t="s">
        <v>40</v>
      </c>
      <c r="B265" s="13" t="s">
        <v>41</v>
      </c>
      <c r="C265" s="12" t="s">
        <v>363</v>
      </c>
      <c r="D265" s="12" t="s">
        <v>348</v>
      </c>
      <c r="E265" s="12" t="s">
        <v>35</v>
      </c>
      <c r="F265" s="55" t="s">
        <v>834</v>
      </c>
      <c r="G265" s="12" t="s">
        <v>1</v>
      </c>
      <c r="H265" s="14">
        <v>1</v>
      </c>
      <c r="I265" s="13"/>
      <c r="J265" s="13"/>
      <c r="K265" s="52"/>
      <c r="L265" s="13"/>
      <c r="M265" s="13"/>
      <c r="N265" s="12" t="s">
        <v>833</v>
      </c>
      <c r="O265" s="13"/>
      <c r="P265" s="31"/>
      <c r="Q265" s="12" t="s">
        <v>833</v>
      </c>
      <c r="R265" s="31">
        <f t="shared" si="83"/>
        <v>0</v>
      </c>
      <c r="S265" s="31">
        <f t="shared" si="84"/>
        <v>0</v>
      </c>
      <c r="T265" s="32" t="str">
        <f t="shared" si="76"/>
        <v/>
      </c>
      <c r="U265" s="13"/>
      <c r="V265" s="13"/>
      <c r="W265" s="12" t="s">
        <v>833</v>
      </c>
      <c r="X265" s="14">
        <v>1</v>
      </c>
      <c r="Y265" s="13"/>
      <c r="Z265" s="12" t="s">
        <v>832</v>
      </c>
      <c r="AA265" s="13"/>
      <c r="AB265" s="13"/>
      <c r="AC265" s="12" t="s">
        <v>833</v>
      </c>
      <c r="AD265" s="31">
        <f t="shared" si="85"/>
        <v>1</v>
      </c>
      <c r="AE265" s="31">
        <f t="shared" si="86"/>
        <v>0</v>
      </c>
      <c r="AF265" s="42">
        <f t="shared" si="77"/>
        <v>0</v>
      </c>
      <c r="AG265" s="48">
        <f t="shared" si="87"/>
        <v>1</v>
      </c>
      <c r="AH265" s="48">
        <f t="shared" si="88"/>
        <v>0</v>
      </c>
      <c r="AI265" s="44">
        <f t="shared" si="78"/>
        <v>0</v>
      </c>
      <c r="AJ265" s="45"/>
      <c r="AK265" s="13"/>
      <c r="AL265" s="12" t="s">
        <v>833</v>
      </c>
      <c r="AM265" s="13"/>
      <c r="AN265" s="13"/>
      <c r="AO265" s="12" t="s">
        <v>833</v>
      </c>
      <c r="AP265" s="13"/>
      <c r="AQ265" s="13"/>
      <c r="AR265" s="12" t="s">
        <v>833</v>
      </c>
      <c r="AS265" s="31">
        <f t="shared" si="89"/>
        <v>0</v>
      </c>
      <c r="AT265" s="31">
        <f t="shared" si="90"/>
        <v>0</v>
      </c>
      <c r="AU265" s="42" t="str">
        <f t="shared" si="79"/>
        <v/>
      </c>
      <c r="AV265" s="47">
        <f t="shared" si="91"/>
        <v>1</v>
      </c>
      <c r="AW265" s="47">
        <f t="shared" si="92"/>
        <v>0</v>
      </c>
      <c r="AX265" s="44">
        <f t="shared" si="80"/>
        <v>0</v>
      </c>
      <c r="AY265" s="45"/>
      <c r="AZ265" s="13"/>
      <c r="BA265" s="12" t="s">
        <v>833</v>
      </c>
      <c r="BB265" s="13"/>
      <c r="BC265" s="13"/>
      <c r="BD265" s="12" t="s">
        <v>833</v>
      </c>
      <c r="BE265" s="13"/>
      <c r="BF265" s="13"/>
      <c r="BG265" s="12" t="s">
        <v>833</v>
      </c>
      <c r="BH265" s="31">
        <f t="shared" si="93"/>
        <v>0</v>
      </c>
      <c r="BI265" s="31">
        <f t="shared" si="94"/>
        <v>0</v>
      </c>
      <c r="BJ265" s="42" t="str">
        <f t="shared" si="81"/>
        <v/>
      </c>
      <c r="BK265" s="43">
        <f t="shared" si="95"/>
        <v>1</v>
      </c>
      <c r="BL265" s="43">
        <f t="shared" si="96"/>
        <v>0</v>
      </c>
      <c r="BM265" s="44">
        <f t="shared" si="82"/>
        <v>0</v>
      </c>
    </row>
    <row r="266" spans="1:65" x14ac:dyDescent="0.25">
      <c r="A266" s="13" t="s">
        <v>40</v>
      </c>
      <c r="B266" s="13" t="s">
        <v>41</v>
      </c>
      <c r="C266" s="12" t="s">
        <v>364</v>
      </c>
      <c r="D266" s="12" t="s">
        <v>348</v>
      </c>
      <c r="E266" s="12" t="s">
        <v>35</v>
      </c>
      <c r="F266" s="55" t="s">
        <v>834</v>
      </c>
      <c r="G266" s="12" t="s">
        <v>1</v>
      </c>
      <c r="H266" s="14">
        <v>1</v>
      </c>
      <c r="I266" s="13"/>
      <c r="J266" s="13"/>
      <c r="K266" s="52"/>
      <c r="L266" s="13"/>
      <c r="M266" s="13"/>
      <c r="N266" s="12" t="s">
        <v>833</v>
      </c>
      <c r="O266" s="13"/>
      <c r="P266" s="31"/>
      <c r="Q266" s="12" t="s">
        <v>833</v>
      </c>
      <c r="R266" s="31">
        <f t="shared" si="83"/>
        <v>0</v>
      </c>
      <c r="S266" s="31">
        <f t="shared" si="84"/>
        <v>0</v>
      </c>
      <c r="T266" s="32" t="str">
        <f t="shared" si="76"/>
        <v/>
      </c>
      <c r="U266" s="13"/>
      <c r="V266" s="13"/>
      <c r="W266" s="12" t="s">
        <v>833</v>
      </c>
      <c r="X266" s="14">
        <v>1</v>
      </c>
      <c r="Y266" s="13"/>
      <c r="Z266" s="12" t="s">
        <v>832</v>
      </c>
      <c r="AA266" s="13"/>
      <c r="AB266" s="13"/>
      <c r="AC266" s="12" t="s">
        <v>833</v>
      </c>
      <c r="AD266" s="31">
        <f t="shared" si="85"/>
        <v>1</v>
      </c>
      <c r="AE266" s="31">
        <f t="shared" si="86"/>
        <v>0</v>
      </c>
      <c r="AF266" s="42">
        <f t="shared" si="77"/>
        <v>0</v>
      </c>
      <c r="AG266" s="48">
        <f t="shared" si="87"/>
        <v>1</v>
      </c>
      <c r="AH266" s="48">
        <f t="shared" si="88"/>
        <v>0</v>
      </c>
      <c r="AI266" s="44">
        <f t="shared" si="78"/>
        <v>0</v>
      </c>
      <c r="AJ266" s="45"/>
      <c r="AK266" s="13"/>
      <c r="AL266" s="12" t="s">
        <v>833</v>
      </c>
      <c r="AM266" s="13"/>
      <c r="AN266" s="13"/>
      <c r="AO266" s="12" t="s">
        <v>833</v>
      </c>
      <c r="AP266" s="13"/>
      <c r="AQ266" s="13"/>
      <c r="AR266" s="12" t="s">
        <v>833</v>
      </c>
      <c r="AS266" s="31">
        <f t="shared" si="89"/>
        <v>0</v>
      </c>
      <c r="AT266" s="31">
        <f t="shared" si="90"/>
        <v>0</v>
      </c>
      <c r="AU266" s="42" t="str">
        <f t="shared" si="79"/>
        <v/>
      </c>
      <c r="AV266" s="47">
        <f t="shared" si="91"/>
        <v>1</v>
      </c>
      <c r="AW266" s="47">
        <f t="shared" si="92"/>
        <v>0</v>
      </c>
      <c r="AX266" s="44">
        <f t="shared" si="80"/>
        <v>0</v>
      </c>
      <c r="AY266" s="45"/>
      <c r="AZ266" s="13"/>
      <c r="BA266" s="12" t="s">
        <v>833</v>
      </c>
      <c r="BB266" s="13"/>
      <c r="BC266" s="13"/>
      <c r="BD266" s="12" t="s">
        <v>833</v>
      </c>
      <c r="BE266" s="13"/>
      <c r="BF266" s="13"/>
      <c r="BG266" s="12" t="s">
        <v>833</v>
      </c>
      <c r="BH266" s="31">
        <f t="shared" si="93"/>
        <v>0</v>
      </c>
      <c r="BI266" s="31">
        <f t="shared" si="94"/>
        <v>0</v>
      </c>
      <c r="BJ266" s="42" t="str">
        <f t="shared" si="81"/>
        <v/>
      </c>
      <c r="BK266" s="43">
        <f t="shared" si="95"/>
        <v>1</v>
      </c>
      <c r="BL266" s="43">
        <f t="shared" si="96"/>
        <v>0</v>
      </c>
      <c r="BM266" s="44">
        <f t="shared" si="82"/>
        <v>0</v>
      </c>
    </row>
    <row r="267" spans="1:65" x14ac:dyDescent="0.25">
      <c r="A267" s="13" t="s">
        <v>40</v>
      </c>
      <c r="B267" s="13" t="s">
        <v>41</v>
      </c>
      <c r="C267" s="12" t="s">
        <v>365</v>
      </c>
      <c r="D267" s="12" t="s">
        <v>348</v>
      </c>
      <c r="E267" s="12" t="s">
        <v>35</v>
      </c>
      <c r="F267" s="55" t="s">
        <v>834</v>
      </c>
      <c r="G267" s="12" t="s">
        <v>1</v>
      </c>
      <c r="H267" s="14">
        <v>1</v>
      </c>
      <c r="I267" s="13"/>
      <c r="J267" s="13"/>
      <c r="K267" s="52"/>
      <c r="L267" s="13"/>
      <c r="M267" s="13"/>
      <c r="N267" s="12" t="s">
        <v>833</v>
      </c>
      <c r="O267" s="13"/>
      <c r="P267" s="31"/>
      <c r="Q267" s="12" t="s">
        <v>833</v>
      </c>
      <c r="R267" s="31">
        <f t="shared" si="83"/>
        <v>0</v>
      </c>
      <c r="S267" s="31">
        <f t="shared" si="84"/>
        <v>0</v>
      </c>
      <c r="T267" s="32" t="str">
        <f t="shared" si="76"/>
        <v/>
      </c>
      <c r="U267" s="14">
        <v>1</v>
      </c>
      <c r="V267" s="13"/>
      <c r="W267" s="12" t="s">
        <v>832</v>
      </c>
      <c r="X267" s="13"/>
      <c r="Y267" s="13"/>
      <c r="Z267" s="12" t="s">
        <v>833</v>
      </c>
      <c r="AA267" s="13"/>
      <c r="AB267" s="13"/>
      <c r="AC267" s="12" t="s">
        <v>833</v>
      </c>
      <c r="AD267" s="31">
        <f t="shared" si="85"/>
        <v>1</v>
      </c>
      <c r="AE267" s="31">
        <f t="shared" si="86"/>
        <v>0</v>
      </c>
      <c r="AF267" s="42">
        <f t="shared" si="77"/>
        <v>0</v>
      </c>
      <c r="AG267" s="48">
        <f t="shared" si="87"/>
        <v>1</v>
      </c>
      <c r="AH267" s="48">
        <f t="shared" si="88"/>
        <v>0</v>
      </c>
      <c r="AI267" s="44">
        <f t="shared" si="78"/>
        <v>0</v>
      </c>
      <c r="AJ267" s="45"/>
      <c r="AK267" s="13"/>
      <c r="AL267" s="12" t="s">
        <v>833</v>
      </c>
      <c r="AM267" s="13"/>
      <c r="AN267" s="13"/>
      <c r="AO267" s="12" t="s">
        <v>833</v>
      </c>
      <c r="AP267" s="13"/>
      <c r="AQ267" s="13"/>
      <c r="AR267" s="12" t="s">
        <v>833</v>
      </c>
      <c r="AS267" s="31">
        <f t="shared" si="89"/>
        <v>0</v>
      </c>
      <c r="AT267" s="31">
        <f t="shared" si="90"/>
        <v>0</v>
      </c>
      <c r="AU267" s="42" t="str">
        <f t="shared" si="79"/>
        <v/>
      </c>
      <c r="AV267" s="47">
        <f t="shared" si="91"/>
        <v>1</v>
      </c>
      <c r="AW267" s="47">
        <f t="shared" si="92"/>
        <v>0</v>
      </c>
      <c r="AX267" s="44">
        <f t="shared" si="80"/>
        <v>0</v>
      </c>
      <c r="AY267" s="45"/>
      <c r="AZ267" s="13"/>
      <c r="BA267" s="12" t="s">
        <v>833</v>
      </c>
      <c r="BB267" s="13"/>
      <c r="BC267" s="13"/>
      <c r="BD267" s="12" t="s">
        <v>833</v>
      </c>
      <c r="BE267" s="13"/>
      <c r="BF267" s="13"/>
      <c r="BG267" s="12" t="s">
        <v>833</v>
      </c>
      <c r="BH267" s="31">
        <f t="shared" si="93"/>
        <v>0</v>
      </c>
      <c r="BI267" s="31">
        <f t="shared" si="94"/>
        <v>0</v>
      </c>
      <c r="BJ267" s="42" t="str">
        <f t="shared" si="81"/>
        <v/>
      </c>
      <c r="BK267" s="43">
        <f t="shared" si="95"/>
        <v>1</v>
      </c>
      <c r="BL267" s="43">
        <f t="shared" si="96"/>
        <v>0</v>
      </c>
      <c r="BM267" s="44">
        <f t="shared" si="82"/>
        <v>0</v>
      </c>
    </row>
    <row r="268" spans="1:65" x14ac:dyDescent="0.25">
      <c r="A268" s="13" t="s">
        <v>40</v>
      </c>
      <c r="B268" s="13" t="s">
        <v>41</v>
      </c>
      <c r="C268" s="12" t="s">
        <v>366</v>
      </c>
      <c r="D268" s="12" t="s">
        <v>348</v>
      </c>
      <c r="E268" s="12" t="s">
        <v>35</v>
      </c>
      <c r="F268" s="55" t="s">
        <v>834</v>
      </c>
      <c r="G268" s="12" t="s">
        <v>1</v>
      </c>
      <c r="H268" s="14">
        <v>1</v>
      </c>
      <c r="I268" s="13"/>
      <c r="J268" s="13"/>
      <c r="K268" s="52"/>
      <c r="L268" s="13"/>
      <c r="M268" s="13"/>
      <c r="N268" s="12" t="s">
        <v>833</v>
      </c>
      <c r="O268" s="13"/>
      <c r="P268" s="31"/>
      <c r="Q268" s="12" t="s">
        <v>833</v>
      </c>
      <c r="R268" s="31">
        <f t="shared" si="83"/>
        <v>0</v>
      </c>
      <c r="S268" s="31">
        <f t="shared" si="84"/>
        <v>0</v>
      </c>
      <c r="T268" s="32" t="str">
        <f t="shared" si="76"/>
        <v/>
      </c>
      <c r="U268" s="14">
        <v>1</v>
      </c>
      <c r="V268" s="13"/>
      <c r="W268" s="12" t="s">
        <v>832</v>
      </c>
      <c r="X268" s="13"/>
      <c r="Y268" s="13"/>
      <c r="Z268" s="12" t="s">
        <v>833</v>
      </c>
      <c r="AA268" s="13"/>
      <c r="AB268" s="13"/>
      <c r="AC268" s="12" t="s">
        <v>833</v>
      </c>
      <c r="AD268" s="31">
        <f t="shared" si="85"/>
        <v>1</v>
      </c>
      <c r="AE268" s="31">
        <f t="shared" si="86"/>
        <v>0</v>
      </c>
      <c r="AF268" s="42">
        <f t="shared" si="77"/>
        <v>0</v>
      </c>
      <c r="AG268" s="48">
        <f t="shared" si="87"/>
        <v>1</v>
      </c>
      <c r="AH268" s="48">
        <f t="shared" si="88"/>
        <v>0</v>
      </c>
      <c r="AI268" s="44">
        <f t="shared" si="78"/>
        <v>0</v>
      </c>
      <c r="AJ268" s="45"/>
      <c r="AK268" s="13"/>
      <c r="AL268" s="12" t="s">
        <v>833</v>
      </c>
      <c r="AM268" s="13"/>
      <c r="AN268" s="13"/>
      <c r="AO268" s="12" t="s">
        <v>833</v>
      </c>
      <c r="AP268" s="13"/>
      <c r="AQ268" s="13"/>
      <c r="AR268" s="12" t="s">
        <v>833</v>
      </c>
      <c r="AS268" s="31">
        <f t="shared" si="89"/>
        <v>0</v>
      </c>
      <c r="AT268" s="31">
        <f t="shared" si="90"/>
        <v>0</v>
      </c>
      <c r="AU268" s="42" t="str">
        <f t="shared" si="79"/>
        <v/>
      </c>
      <c r="AV268" s="47">
        <f t="shared" si="91"/>
        <v>1</v>
      </c>
      <c r="AW268" s="47">
        <f t="shared" si="92"/>
        <v>0</v>
      </c>
      <c r="AX268" s="44">
        <f t="shared" si="80"/>
        <v>0</v>
      </c>
      <c r="AY268" s="45"/>
      <c r="AZ268" s="13"/>
      <c r="BA268" s="12" t="s">
        <v>833</v>
      </c>
      <c r="BB268" s="13"/>
      <c r="BC268" s="13"/>
      <c r="BD268" s="12" t="s">
        <v>833</v>
      </c>
      <c r="BE268" s="13"/>
      <c r="BF268" s="13"/>
      <c r="BG268" s="12" t="s">
        <v>833</v>
      </c>
      <c r="BH268" s="31">
        <f t="shared" si="93"/>
        <v>0</v>
      </c>
      <c r="BI268" s="31">
        <f t="shared" si="94"/>
        <v>0</v>
      </c>
      <c r="BJ268" s="42" t="str">
        <f t="shared" si="81"/>
        <v/>
      </c>
      <c r="BK268" s="43">
        <f t="shared" si="95"/>
        <v>1</v>
      </c>
      <c r="BL268" s="43">
        <f t="shared" si="96"/>
        <v>0</v>
      </c>
      <c r="BM268" s="44">
        <f t="shared" si="82"/>
        <v>0</v>
      </c>
    </row>
    <row r="269" spans="1:65" x14ac:dyDescent="0.25">
      <c r="A269" s="13" t="s">
        <v>40</v>
      </c>
      <c r="B269" s="13" t="s">
        <v>41</v>
      </c>
      <c r="C269" s="12" t="s">
        <v>367</v>
      </c>
      <c r="D269" s="12" t="s">
        <v>348</v>
      </c>
      <c r="E269" s="12" t="s">
        <v>35</v>
      </c>
      <c r="F269" s="55" t="s">
        <v>834</v>
      </c>
      <c r="G269" s="12" t="s">
        <v>1</v>
      </c>
      <c r="H269" s="14">
        <v>1</v>
      </c>
      <c r="I269" s="13"/>
      <c r="J269" s="13"/>
      <c r="K269" s="52"/>
      <c r="L269" s="53"/>
      <c r="M269" s="53"/>
      <c r="N269" s="54" t="s">
        <v>833</v>
      </c>
      <c r="O269" s="53">
        <v>1</v>
      </c>
      <c r="P269" s="31"/>
      <c r="Q269" s="12" t="s">
        <v>832</v>
      </c>
      <c r="R269" s="31">
        <f t="shared" si="83"/>
        <v>1</v>
      </c>
      <c r="S269" s="31">
        <f t="shared" si="84"/>
        <v>0</v>
      </c>
      <c r="T269" s="32">
        <f t="shared" si="76"/>
        <v>0</v>
      </c>
      <c r="U269" s="13"/>
      <c r="V269" s="13"/>
      <c r="W269" s="12" t="s">
        <v>833</v>
      </c>
      <c r="X269" s="13"/>
      <c r="Y269" s="13"/>
      <c r="Z269" s="12" t="s">
        <v>833</v>
      </c>
      <c r="AA269" s="13"/>
      <c r="AB269" s="13"/>
      <c r="AC269" s="12" t="s">
        <v>833</v>
      </c>
      <c r="AD269" s="31">
        <f t="shared" si="85"/>
        <v>0</v>
      </c>
      <c r="AE269" s="31">
        <f t="shared" si="86"/>
        <v>0</v>
      </c>
      <c r="AF269" s="42" t="str">
        <f t="shared" si="77"/>
        <v/>
      </c>
      <c r="AG269" s="48">
        <f t="shared" si="87"/>
        <v>1</v>
      </c>
      <c r="AH269" s="48">
        <f t="shared" si="88"/>
        <v>0</v>
      </c>
      <c r="AI269" s="44">
        <f t="shared" si="78"/>
        <v>0</v>
      </c>
      <c r="AJ269" s="45"/>
      <c r="AK269" s="13"/>
      <c r="AL269" s="12" t="s">
        <v>833</v>
      </c>
      <c r="AM269" s="13"/>
      <c r="AN269" s="13"/>
      <c r="AO269" s="12" t="s">
        <v>833</v>
      </c>
      <c r="AP269" s="13"/>
      <c r="AQ269" s="13"/>
      <c r="AR269" s="12" t="s">
        <v>833</v>
      </c>
      <c r="AS269" s="31">
        <f t="shared" si="89"/>
        <v>0</v>
      </c>
      <c r="AT269" s="31">
        <f t="shared" si="90"/>
        <v>0</v>
      </c>
      <c r="AU269" s="42" t="str">
        <f t="shared" si="79"/>
        <v/>
      </c>
      <c r="AV269" s="47">
        <f t="shared" si="91"/>
        <v>1</v>
      </c>
      <c r="AW269" s="47">
        <f t="shared" si="92"/>
        <v>0</v>
      </c>
      <c r="AX269" s="44">
        <f t="shared" si="80"/>
        <v>0</v>
      </c>
      <c r="AY269" s="45"/>
      <c r="AZ269" s="13"/>
      <c r="BA269" s="12" t="s">
        <v>833</v>
      </c>
      <c r="BB269" s="13"/>
      <c r="BC269" s="13"/>
      <c r="BD269" s="12" t="s">
        <v>833</v>
      </c>
      <c r="BE269" s="13"/>
      <c r="BF269" s="13"/>
      <c r="BG269" s="12" t="s">
        <v>833</v>
      </c>
      <c r="BH269" s="31">
        <f t="shared" si="93"/>
        <v>0</v>
      </c>
      <c r="BI269" s="31">
        <f t="shared" si="94"/>
        <v>0</v>
      </c>
      <c r="BJ269" s="42" t="str">
        <f t="shared" si="81"/>
        <v/>
      </c>
      <c r="BK269" s="43">
        <f t="shared" si="95"/>
        <v>1</v>
      </c>
      <c r="BL269" s="43">
        <f t="shared" si="96"/>
        <v>0</v>
      </c>
      <c r="BM269" s="44">
        <f t="shared" si="82"/>
        <v>0</v>
      </c>
    </row>
    <row r="270" spans="1:65" x14ac:dyDescent="0.25">
      <c r="A270" s="13" t="s">
        <v>40</v>
      </c>
      <c r="B270" s="13" t="s">
        <v>41</v>
      </c>
      <c r="C270" s="12" t="s">
        <v>368</v>
      </c>
      <c r="D270" s="12" t="s">
        <v>348</v>
      </c>
      <c r="E270" s="12" t="s">
        <v>35</v>
      </c>
      <c r="F270" s="55" t="s">
        <v>834</v>
      </c>
      <c r="G270" s="12" t="s">
        <v>1</v>
      </c>
      <c r="H270" s="14">
        <v>1</v>
      </c>
      <c r="I270" s="13"/>
      <c r="J270" s="13"/>
      <c r="K270" s="52"/>
      <c r="L270" s="53"/>
      <c r="M270" s="53"/>
      <c r="N270" s="54" t="s">
        <v>833</v>
      </c>
      <c r="O270" s="53">
        <v>1</v>
      </c>
      <c r="P270" s="31"/>
      <c r="Q270" s="12" t="s">
        <v>832</v>
      </c>
      <c r="R270" s="31">
        <f t="shared" si="83"/>
        <v>1</v>
      </c>
      <c r="S270" s="31">
        <f t="shared" si="84"/>
        <v>0</v>
      </c>
      <c r="T270" s="32">
        <f t="shared" ref="T270:T333" si="97">IF(N(R270)=0,"",(S270/R270))</f>
        <v>0</v>
      </c>
      <c r="U270" s="13"/>
      <c r="V270" s="13"/>
      <c r="W270" s="12" t="s">
        <v>833</v>
      </c>
      <c r="X270" s="13"/>
      <c r="Y270" s="13"/>
      <c r="Z270" s="12" t="s">
        <v>833</v>
      </c>
      <c r="AA270" s="13"/>
      <c r="AB270" s="13"/>
      <c r="AC270" s="12" t="s">
        <v>833</v>
      </c>
      <c r="AD270" s="31">
        <f t="shared" si="85"/>
        <v>0</v>
      </c>
      <c r="AE270" s="31">
        <f t="shared" si="86"/>
        <v>0</v>
      </c>
      <c r="AF270" s="42" t="str">
        <f t="shared" ref="AF270:AF333" si="98">IF(N(AD270)=0,"",(AE270/AD270))</f>
        <v/>
      </c>
      <c r="AG270" s="48">
        <f t="shared" si="87"/>
        <v>1</v>
      </c>
      <c r="AH270" s="48">
        <f t="shared" si="88"/>
        <v>0</v>
      </c>
      <c r="AI270" s="44">
        <f t="shared" ref="AI270:AI333" si="99">IF(N(AG270)=0,"",(AH270/AG270))</f>
        <v>0</v>
      </c>
      <c r="AJ270" s="45"/>
      <c r="AK270" s="13"/>
      <c r="AL270" s="12" t="s">
        <v>833</v>
      </c>
      <c r="AM270" s="13"/>
      <c r="AN270" s="13"/>
      <c r="AO270" s="12" t="s">
        <v>833</v>
      </c>
      <c r="AP270" s="13"/>
      <c r="AQ270" s="13"/>
      <c r="AR270" s="12" t="s">
        <v>833</v>
      </c>
      <c r="AS270" s="31">
        <f t="shared" si="89"/>
        <v>0</v>
      </c>
      <c r="AT270" s="31">
        <f t="shared" si="90"/>
        <v>0</v>
      </c>
      <c r="AU270" s="42" t="str">
        <f t="shared" ref="AU270:AU333" si="100">IF(N(AS270)=0,"",(AT270/AS270))</f>
        <v/>
      </c>
      <c r="AV270" s="47">
        <f t="shared" si="91"/>
        <v>1</v>
      </c>
      <c r="AW270" s="47">
        <f t="shared" si="92"/>
        <v>0</v>
      </c>
      <c r="AX270" s="44">
        <f t="shared" ref="AX270:AX333" si="101">IF(N(AV270)=0,"",(AW270/AV270))</f>
        <v>0</v>
      </c>
      <c r="AY270" s="45"/>
      <c r="AZ270" s="13"/>
      <c r="BA270" s="12" t="s">
        <v>833</v>
      </c>
      <c r="BB270" s="13"/>
      <c r="BC270" s="13"/>
      <c r="BD270" s="12" t="s">
        <v>833</v>
      </c>
      <c r="BE270" s="13"/>
      <c r="BF270" s="13"/>
      <c r="BG270" s="12" t="s">
        <v>833</v>
      </c>
      <c r="BH270" s="31">
        <f t="shared" si="93"/>
        <v>0</v>
      </c>
      <c r="BI270" s="31">
        <f t="shared" si="94"/>
        <v>0</v>
      </c>
      <c r="BJ270" s="42" t="str">
        <f t="shared" ref="BJ270:BJ333" si="102">IF(N(BH270)=0,"",(BI270/BH270))</f>
        <v/>
      </c>
      <c r="BK270" s="43">
        <f t="shared" si="95"/>
        <v>1</v>
      </c>
      <c r="BL270" s="43">
        <f t="shared" si="96"/>
        <v>0</v>
      </c>
      <c r="BM270" s="44">
        <f t="shared" ref="BM270:BM333" si="103">IF(N(BK270)=0,"",(BL270/BK270))</f>
        <v>0</v>
      </c>
    </row>
    <row r="271" spans="1:65" x14ac:dyDescent="0.25">
      <c r="A271" s="13" t="s">
        <v>40</v>
      </c>
      <c r="B271" s="13" t="s">
        <v>41</v>
      </c>
      <c r="C271" s="12" t="s">
        <v>369</v>
      </c>
      <c r="D271" s="12" t="s">
        <v>348</v>
      </c>
      <c r="E271" s="12" t="s">
        <v>35</v>
      </c>
      <c r="F271" s="55" t="s">
        <v>834</v>
      </c>
      <c r="G271" s="12" t="s">
        <v>1</v>
      </c>
      <c r="H271" s="14">
        <v>1</v>
      </c>
      <c r="I271" s="13"/>
      <c r="J271" s="13"/>
      <c r="K271" s="52"/>
      <c r="L271" s="53">
        <v>1</v>
      </c>
      <c r="M271" s="53"/>
      <c r="N271" s="54" t="s">
        <v>832</v>
      </c>
      <c r="O271" s="53"/>
      <c r="P271" s="31"/>
      <c r="Q271" s="12" t="s">
        <v>833</v>
      </c>
      <c r="R271" s="31">
        <f t="shared" ref="R271:R334" si="104">I271+L271+O271</f>
        <v>1</v>
      </c>
      <c r="S271" s="31">
        <f t="shared" ref="S271:S334" si="105">J271+M271+P271</f>
        <v>0</v>
      </c>
      <c r="T271" s="32">
        <f t="shared" si="97"/>
        <v>0</v>
      </c>
      <c r="U271" s="13"/>
      <c r="V271" s="13"/>
      <c r="W271" s="12" t="s">
        <v>833</v>
      </c>
      <c r="X271" s="13"/>
      <c r="Y271" s="13"/>
      <c r="Z271" s="12" t="s">
        <v>833</v>
      </c>
      <c r="AA271" s="13"/>
      <c r="AB271" s="13"/>
      <c r="AC271" s="12" t="s">
        <v>833</v>
      </c>
      <c r="AD271" s="31">
        <f t="shared" ref="AD271:AD334" si="106">U271+X271+AA271</f>
        <v>0</v>
      </c>
      <c r="AE271" s="31">
        <f t="shared" ref="AE271:AE334" si="107">V271+Y271+AB271</f>
        <v>0</v>
      </c>
      <c r="AF271" s="42" t="str">
        <f t="shared" si="98"/>
        <v/>
      </c>
      <c r="AG271" s="48">
        <f t="shared" ref="AG271:AG334" si="108">R271+AD271</f>
        <v>1</v>
      </c>
      <c r="AH271" s="48">
        <f t="shared" ref="AH271:AH334" si="109">S271+AE271</f>
        <v>0</v>
      </c>
      <c r="AI271" s="44">
        <f t="shared" si="99"/>
        <v>0</v>
      </c>
      <c r="AJ271" s="45"/>
      <c r="AK271" s="13"/>
      <c r="AL271" s="12" t="s">
        <v>833</v>
      </c>
      <c r="AM271" s="13"/>
      <c r="AN271" s="13"/>
      <c r="AO271" s="12" t="s">
        <v>833</v>
      </c>
      <c r="AP271" s="13"/>
      <c r="AQ271" s="13"/>
      <c r="AR271" s="12" t="s">
        <v>833</v>
      </c>
      <c r="AS271" s="31">
        <f t="shared" ref="AS271:AS334" si="110">AJ271+AM271+AP271</f>
        <v>0</v>
      </c>
      <c r="AT271" s="31">
        <f t="shared" ref="AT271:AT334" si="111">AK271+AN271+AQ271</f>
        <v>0</v>
      </c>
      <c r="AU271" s="42" t="str">
        <f t="shared" si="100"/>
        <v/>
      </c>
      <c r="AV271" s="47">
        <f t="shared" ref="AV271:AV334" si="112">AG271+AS271</f>
        <v>1</v>
      </c>
      <c r="AW271" s="47">
        <f t="shared" ref="AW271:AW334" si="113">AH271+AT271</f>
        <v>0</v>
      </c>
      <c r="AX271" s="44">
        <f t="shared" si="101"/>
        <v>0</v>
      </c>
      <c r="AY271" s="45"/>
      <c r="AZ271" s="13"/>
      <c r="BA271" s="12" t="s">
        <v>833</v>
      </c>
      <c r="BB271" s="13"/>
      <c r="BC271" s="13"/>
      <c r="BD271" s="12" t="s">
        <v>833</v>
      </c>
      <c r="BE271" s="13"/>
      <c r="BF271" s="13"/>
      <c r="BG271" s="12" t="s">
        <v>833</v>
      </c>
      <c r="BH271" s="31">
        <f t="shared" ref="BH271:BH334" si="114">AY271+BB271+BE271</f>
        <v>0</v>
      </c>
      <c r="BI271" s="31">
        <f t="shared" ref="BI271:BI334" si="115">AZ271+BC271+BF271</f>
        <v>0</v>
      </c>
      <c r="BJ271" s="42" t="str">
        <f t="shared" si="102"/>
        <v/>
      </c>
      <c r="BK271" s="43">
        <f t="shared" ref="BK271:BK334" si="116">AV271+BH271</f>
        <v>1</v>
      </c>
      <c r="BL271" s="43">
        <f t="shared" ref="BL271:BL334" si="117">AW271+BI271</f>
        <v>0</v>
      </c>
      <c r="BM271" s="44">
        <f t="shared" si="103"/>
        <v>0</v>
      </c>
    </row>
    <row r="272" spans="1:65" x14ac:dyDescent="0.25">
      <c r="A272" s="13" t="s">
        <v>40</v>
      </c>
      <c r="B272" s="13" t="s">
        <v>41</v>
      </c>
      <c r="C272" s="12" t="s">
        <v>370</v>
      </c>
      <c r="D272" s="12" t="s">
        <v>348</v>
      </c>
      <c r="E272" s="12" t="s">
        <v>35</v>
      </c>
      <c r="F272" s="55" t="s">
        <v>834</v>
      </c>
      <c r="G272" s="12" t="s">
        <v>1</v>
      </c>
      <c r="H272" s="14">
        <v>1</v>
      </c>
      <c r="I272" s="13"/>
      <c r="J272" s="13"/>
      <c r="K272" s="52"/>
      <c r="L272" s="53">
        <v>1</v>
      </c>
      <c r="M272" s="53"/>
      <c r="N272" s="54" t="s">
        <v>832</v>
      </c>
      <c r="O272" s="53"/>
      <c r="P272" s="31"/>
      <c r="Q272" s="12" t="s">
        <v>833</v>
      </c>
      <c r="R272" s="31">
        <f t="shared" si="104"/>
        <v>1</v>
      </c>
      <c r="S272" s="31">
        <f t="shared" si="105"/>
        <v>0</v>
      </c>
      <c r="T272" s="32">
        <f t="shared" si="97"/>
        <v>0</v>
      </c>
      <c r="U272" s="13"/>
      <c r="V272" s="13"/>
      <c r="W272" s="12" t="s">
        <v>833</v>
      </c>
      <c r="X272" s="13"/>
      <c r="Y272" s="13"/>
      <c r="Z272" s="12" t="s">
        <v>833</v>
      </c>
      <c r="AA272" s="13"/>
      <c r="AB272" s="13"/>
      <c r="AC272" s="12" t="s">
        <v>833</v>
      </c>
      <c r="AD272" s="31">
        <f t="shared" si="106"/>
        <v>0</v>
      </c>
      <c r="AE272" s="31">
        <f t="shared" si="107"/>
        <v>0</v>
      </c>
      <c r="AF272" s="42" t="str">
        <f t="shared" si="98"/>
        <v/>
      </c>
      <c r="AG272" s="48">
        <f t="shared" si="108"/>
        <v>1</v>
      </c>
      <c r="AH272" s="48">
        <f t="shared" si="109"/>
        <v>0</v>
      </c>
      <c r="AI272" s="44">
        <f t="shared" si="99"/>
        <v>0</v>
      </c>
      <c r="AJ272" s="45"/>
      <c r="AK272" s="13"/>
      <c r="AL272" s="12" t="s">
        <v>833</v>
      </c>
      <c r="AM272" s="13"/>
      <c r="AN272" s="13"/>
      <c r="AO272" s="12" t="s">
        <v>833</v>
      </c>
      <c r="AP272" s="13"/>
      <c r="AQ272" s="13"/>
      <c r="AR272" s="12" t="s">
        <v>833</v>
      </c>
      <c r="AS272" s="31">
        <f t="shared" si="110"/>
        <v>0</v>
      </c>
      <c r="AT272" s="31">
        <f t="shared" si="111"/>
        <v>0</v>
      </c>
      <c r="AU272" s="42" t="str">
        <f t="shared" si="100"/>
        <v/>
      </c>
      <c r="AV272" s="47">
        <f t="shared" si="112"/>
        <v>1</v>
      </c>
      <c r="AW272" s="47">
        <f t="shared" si="113"/>
        <v>0</v>
      </c>
      <c r="AX272" s="44">
        <f t="shared" si="101"/>
        <v>0</v>
      </c>
      <c r="AY272" s="45"/>
      <c r="AZ272" s="13"/>
      <c r="BA272" s="12" t="s">
        <v>833</v>
      </c>
      <c r="BB272" s="13"/>
      <c r="BC272" s="13"/>
      <c r="BD272" s="12" t="s">
        <v>833</v>
      </c>
      <c r="BE272" s="13"/>
      <c r="BF272" s="13"/>
      <c r="BG272" s="12" t="s">
        <v>833</v>
      </c>
      <c r="BH272" s="31">
        <f t="shared" si="114"/>
        <v>0</v>
      </c>
      <c r="BI272" s="31">
        <f t="shared" si="115"/>
        <v>0</v>
      </c>
      <c r="BJ272" s="42" t="str">
        <f t="shared" si="102"/>
        <v/>
      </c>
      <c r="BK272" s="43">
        <f t="shared" si="116"/>
        <v>1</v>
      </c>
      <c r="BL272" s="43">
        <f t="shared" si="117"/>
        <v>0</v>
      </c>
      <c r="BM272" s="44">
        <f t="shared" si="103"/>
        <v>0</v>
      </c>
    </row>
    <row r="273" spans="1:65" x14ac:dyDescent="0.25">
      <c r="A273" s="13" t="s">
        <v>40</v>
      </c>
      <c r="B273" s="13" t="s">
        <v>41</v>
      </c>
      <c r="C273" s="12" t="s">
        <v>371</v>
      </c>
      <c r="D273" s="12" t="s">
        <v>348</v>
      </c>
      <c r="E273" s="12" t="s">
        <v>35</v>
      </c>
      <c r="F273" s="55" t="s">
        <v>834</v>
      </c>
      <c r="G273" s="12" t="s">
        <v>1</v>
      </c>
      <c r="H273" s="14">
        <v>1</v>
      </c>
      <c r="I273" s="53">
        <v>1</v>
      </c>
      <c r="J273" s="13"/>
      <c r="K273" s="52"/>
      <c r="L273" s="13"/>
      <c r="M273" s="13"/>
      <c r="N273" s="12" t="s">
        <v>833</v>
      </c>
      <c r="O273" s="13"/>
      <c r="P273" s="31"/>
      <c r="Q273" s="12" t="s">
        <v>833</v>
      </c>
      <c r="R273" s="31">
        <f t="shared" si="104"/>
        <v>1</v>
      </c>
      <c r="S273" s="31">
        <f t="shared" si="105"/>
        <v>0</v>
      </c>
      <c r="T273" s="32">
        <f t="shared" si="97"/>
        <v>0</v>
      </c>
      <c r="U273" s="13"/>
      <c r="V273" s="13"/>
      <c r="W273" s="12" t="s">
        <v>833</v>
      </c>
      <c r="X273" s="13"/>
      <c r="Y273" s="13"/>
      <c r="Z273" s="12" t="s">
        <v>833</v>
      </c>
      <c r="AA273" s="13"/>
      <c r="AB273" s="13"/>
      <c r="AC273" s="12" t="s">
        <v>833</v>
      </c>
      <c r="AD273" s="31">
        <f t="shared" si="106"/>
        <v>0</v>
      </c>
      <c r="AE273" s="31">
        <f t="shared" si="107"/>
        <v>0</v>
      </c>
      <c r="AF273" s="42" t="str">
        <f t="shared" si="98"/>
        <v/>
      </c>
      <c r="AG273" s="48">
        <f t="shared" si="108"/>
        <v>1</v>
      </c>
      <c r="AH273" s="48">
        <f t="shared" si="109"/>
        <v>0</v>
      </c>
      <c r="AI273" s="44">
        <f t="shared" si="99"/>
        <v>0</v>
      </c>
      <c r="AJ273" s="45"/>
      <c r="AK273" s="13"/>
      <c r="AL273" s="12" t="s">
        <v>833</v>
      </c>
      <c r="AM273" s="13"/>
      <c r="AN273" s="13"/>
      <c r="AO273" s="12" t="s">
        <v>833</v>
      </c>
      <c r="AP273" s="13"/>
      <c r="AQ273" s="13"/>
      <c r="AR273" s="12" t="s">
        <v>833</v>
      </c>
      <c r="AS273" s="31">
        <f t="shared" si="110"/>
        <v>0</v>
      </c>
      <c r="AT273" s="31">
        <f t="shared" si="111"/>
        <v>0</v>
      </c>
      <c r="AU273" s="42" t="str">
        <f t="shared" si="100"/>
        <v/>
      </c>
      <c r="AV273" s="47">
        <f t="shared" si="112"/>
        <v>1</v>
      </c>
      <c r="AW273" s="47">
        <f t="shared" si="113"/>
        <v>0</v>
      </c>
      <c r="AX273" s="44">
        <f t="shared" si="101"/>
        <v>0</v>
      </c>
      <c r="AY273" s="45"/>
      <c r="AZ273" s="13"/>
      <c r="BA273" s="12" t="s">
        <v>833</v>
      </c>
      <c r="BB273" s="13"/>
      <c r="BC273" s="13"/>
      <c r="BD273" s="12" t="s">
        <v>833</v>
      </c>
      <c r="BE273" s="13"/>
      <c r="BF273" s="13"/>
      <c r="BG273" s="12" t="s">
        <v>833</v>
      </c>
      <c r="BH273" s="31">
        <f t="shared" si="114"/>
        <v>0</v>
      </c>
      <c r="BI273" s="31">
        <f t="shared" si="115"/>
        <v>0</v>
      </c>
      <c r="BJ273" s="42" t="str">
        <f t="shared" si="102"/>
        <v/>
      </c>
      <c r="BK273" s="43">
        <f t="shared" si="116"/>
        <v>1</v>
      </c>
      <c r="BL273" s="43">
        <f t="shared" si="117"/>
        <v>0</v>
      </c>
      <c r="BM273" s="44">
        <f t="shared" si="103"/>
        <v>0</v>
      </c>
    </row>
    <row r="274" spans="1:65" x14ac:dyDescent="0.25">
      <c r="A274" s="13" t="s">
        <v>40</v>
      </c>
      <c r="B274" s="13" t="s">
        <v>41</v>
      </c>
      <c r="C274" s="12" t="s">
        <v>372</v>
      </c>
      <c r="D274" s="12" t="s">
        <v>348</v>
      </c>
      <c r="E274" s="12" t="s">
        <v>35</v>
      </c>
      <c r="F274" s="55" t="s">
        <v>834</v>
      </c>
      <c r="G274" s="12" t="s">
        <v>1</v>
      </c>
      <c r="H274" s="14">
        <v>1</v>
      </c>
      <c r="I274" s="53">
        <v>1</v>
      </c>
      <c r="J274" s="14"/>
      <c r="K274" s="52"/>
      <c r="L274" s="13"/>
      <c r="M274" s="13"/>
      <c r="N274" s="12" t="s">
        <v>833</v>
      </c>
      <c r="O274" s="13"/>
      <c r="P274" s="31"/>
      <c r="Q274" s="12" t="s">
        <v>833</v>
      </c>
      <c r="R274" s="31">
        <f t="shared" si="104"/>
        <v>1</v>
      </c>
      <c r="S274" s="31">
        <f t="shared" si="105"/>
        <v>0</v>
      </c>
      <c r="T274" s="32">
        <f t="shared" si="97"/>
        <v>0</v>
      </c>
      <c r="U274" s="13"/>
      <c r="V274" s="13"/>
      <c r="W274" s="12" t="s">
        <v>833</v>
      </c>
      <c r="X274" s="13"/>
      <c r="Y274" s="13"/>
      <c r="Z274" s="12" t="s">
        <v>833</v>
      </c>
      <c r="AA274" s="13"/>
      <c r="AB274" s="13"/>
      <c r="AC274" s="12" t="s">
        <v>833</v>
      </c>
      <c r="AD274" s="31">
        <f t="shared" si="106"/>
        <v>0</v>
      </c>
      <c r="AE274" s="31">
        <f t="shared" si="107"/>
        <v>0</v>
      </c>
      <c r="AF274" s="42" t="str">
        <f t="shared" si="98"/>
        <v/>
      </c>
      <c r="AG274" s="48">
        <f t="shared" si="108"/>
        <v>1</v>
      </c>
      <c r="AH274" s="48">
        <f t="shared" si="109"/>
        <v>0</v>
      </c>
      <c r="AI274" s="44">
        <f t="shared" si="99"/>
        <v>0</v>
      </c>
      <c r="AJ274" s="45"/>
      <c r="AK274" s="13"/>
      <c r="AL274" s="12" t="s">
        <v>833</v>
      </c>
      <c r="AM274" s="13"/>
      <c r="AN274" s="13"/>
      <c r="AO274" s="12" t="s">
        <v>833</v>
      </c>
      <c r="AP274" s="13"/>
      <c r="AQ274" s="13"/>
      <c r="AR274" s="12" t="s">
        <v>833</v>
      </c>
      <c r="AS274" s="31">
        <f t="shared" si="110"/>
        <v>0</v>
      </c>
      <c r="AT274" s="31">
        <f t="shared" si="111"/>
        <v>0</v>
      </c>
      <c r="AU274" s="42" t="str">
        <f t="shared" si="100"/>
        <v/>
      </c>
      <c r="AV274" s="47">
        <f t="shared" si="112"/>
        <v>1</v>
      </c>
      <c r="AW274" s="47">
        <f t="shared" si="113"/>
        <v>0</v>
      </c>
      <c r="AX274" s="44">
        <f t="shared" si="101"/>
        <v>0</v>
      </c>
      <c r="AY274" s="45"/>
      <c r="AZ274" s="13"/>
      <c r="BA274" s="12" t="s">
        <v>833</v>
      </c>
      <c r="BB274" s="13"/>
      <c r="BC274" s="13"/>
      <c r="BD274" s="12" t="s">
        <v>833</v>
      </c>
      <c r="BE274" s="13"/>
      <c r="BF274" s="13"/>
      <c r="BG274" s="12" t="s">
        <v>833</v>
      </c>
      <c r="BH274" s="31">
        <f t="shared" si="114"/>
        <v>0</v>
      </c>
      <c r="BI274" s="31">
        <f t="shared" si="115"/>
        <v>0</v>
      </c>
      <c r="BJ274" s="42" t="str">
        <f t="shared" si="102"/>
        <v/>
      </c>
      <c r="BK274" s="43">
        <f t="shared" si="116"/>
        <v>1</v>
      </c>
      <c r="BL274" s="43">
        <f t="shared" si="117"/>
        <v>0</v>
      </c>
      <c r="BM274" s="44">
        <f t="shared" si="103"/>
        <v>0</v>
      </c>
    </row>
    <row r="275" spans="1:65" x14ac:dyDescent="0.25">
      <c r="A275" s="13" t="s">
        <v>42</v>
      </c>
      <c r="B275" s="13" t="s">
        <v>373</v>
      </c>
      <c r="C275" s="12" t="s">
        <v>374</v>
      </c>
      <c r="D275" s="12" t="s">
        <v>375</v>
      </c>
      <c r="E275" s="12" t="s">
        <v>35</v>
      </c>
      <c r="F275" s="55" t="s">
        <v>834</v>
      </c>
      <c r="G275" s="12" t="s">
        <v>0</v>
      </c>
      <c r="H275" s="14">
        <v>400</v>
      </c>
      <c r="I275" s="53">
        <v>400</v>
      </c>
      <c r="J275" s="13"/>
      <c r="K275" s="52"/>
      <c r="L275" s="13"/>
      <c r="M275" s="13"/>
      <c r="N275" s="12" t="s">
        <v>833</v>
      </c>
      <c r="O275" s="13"/>
      <c r="P275" s="31"/>
      <c r="Q275" s="12" t="s">
        <v>833</v>
      </c>
      <c r="R275" s="31">
        <f t="shared" si="104"/>
        <v>400</v>
      </c>
      <c r="S275" s="31">
        <f t="shared" si="105"/>
        <v>0</v>
      </c>
      <c r="T275" s="32">
        <f t="shared" si="97"/>
        <v>0</v>
      </c>
      <c r="U275" s="13"/>
      <c r="V275" s="13"/>
      <c r="W275" s="12" t="s">
        <v>833</v>
      </c>
      <c r="X275" s="13"/>
      <c r="Y275" s="13"/>
      <c r="Z275" s="12" t="s">
        <v>833</v>
      </c>
      <c r="AA275" s="13"/>
      <c r="AB275" s="13"/>
      <c r="AC275" s="12" t="s">
        <v>833</v>
      </c>
      <c r="AD275" s="31">
        <f t="shared" si="106"/>
        <v>0</v>
      </c>
      <c r="AE275" s="31">
        <f t="shared" si="107"/>
        <v>0</v>
      </c>
      <c r="AF275" s="42" t="str">
        <f t="shared" si="98"/>
        <v/>
      </c>
      <c r="AG275" s="48">
        <f t="shared" si="108"/>
        <v>400</v>
      </c>
      <c r="AH275" s="48">
        <f t="shared" si="109"/>
        <v>0</v>
      </c>
      <c r="AI275" s="44">
        <f t="shared" si="99"/>
        <v>0</v>
      </c>
      <c r="AJ275" s="45"/>
      <c r="AK275" s="13"/>
      <c r="AL275" s="12" t="s">
        <v>833</v>
      </c>
      <c r="AM275" s="13"/>
      <c r="AN275" s="13"/>
      <c r="AO275" s="12" t="s">
        <v>833</v>
      </c>
      <c r="AP275" s="13"/>
      <c r="AQ275" s="13"/>
      <c r="AR275" s="12" t="s">
        <v>833</v>
      </c>
      <c r="AS275" s="31">
        <f t="shared" si="110"/>
        <v>0</v>
      </c>
      <c r="AT275" s="31">
        <f t="shared" si="111"/>
        <v>0</v>
      </c>
      <c r="AU275" s="42" t="str">
        <f t="shared" si="100"/>
        <v/>
      </c>
      <c r="AV275" s="47">
        <f t="shared" si="112"/>
        <v>400</v>
      </c>
      <c r="AW275" s="47">
        <f t="shared" si="113"/>
        <v>0</v>
      </c>
      <c r="AX275" s="44">
        <f t="shared" si="101"/>
        <v>0</v>
      </c>
      <c r="AY275" s="45"/>
      <c r="AZ275" s="13"/>
      <c r="BA275" s="12" t="s">
        <v>833</v>
      </c>
      <c r="BB275" s="13"/>
      <c r="BC275" s="13"/>
      <c r="BD275" s="12" t="s">
        <v>833</v>
      </c>
      <c r="BE275" s="13"/>
      <c r="BF275" s="13"/>
      <c r="BG275" s="12" t="s">
        <v>833</v>
      </c>
      <c r="BH275" s="31">
        <f t="shared" si="114"/>
        <v>0</v>
      </c>
      <c r="BI275" s="31">
        <f t="shared" si="115"/>
        <v>0</v>
      </c>
      <c r="BJ275" s="42" t="str">
        <f t="shared" si="102"/>
        <v/>
      </c>
      <c r="BK275" s="43">
        <f t="shared" si="116"/>
        <v>400</v>
      </c>
      <c r="BL275" s="43">
        <f t="shared" si="117"/>
        <v>0</v>
      </c>
      <c r="BM275" s="44">
        <f t="shared" si="103"/>
        <v>0</v>
      </c>
    </row>
    <row r="276" spans="1:65" x14ac:dyDescent="0.25">
      <c r="A276" s="13" t="s">
        <v>42</v>
      </c>
      <c r="B276" s="13" t="s">
        <v>373</v>
      </c>
      <c r="C276" s="12" t="s">
        <v>376</v>
      </c>
      <c r="D276" s="12" t="s">
        <v>377</v>
      </c>
      <c r="E276" s="12" t="s">
        <v>35</v>
      </c>
      <c r="F276" s="55" t="s">
        <v>834</v>
      </c>
      <c r="G276" s="12" t="s">
        <v>0</v>
      </c>
      <c r="H276" s="14">
        <v>400</v>
      </c>
      <c r="I276" s="13"/>
      <c r="J276" s="13"/>
      <c r="K276" s="52"/>
      <c r="L276" s="53">
        <v>400</v>
      </c>
      <c r="M276" s="53"/>
      <c r="N276" s="54" t="s">
        <v>832</v>
      </c>
      <c r="O276" s="53"/>
      <c r="P276" s="31"/>
      <c r="Q276" s="12" t="s">
        <v>833</v>
      </c>
      <c r="R276" s="31">
        <f t="shared" si="104"/>
        <v>400</v>
      </c>
      <c r="S276" s="31">
        <f t="shared" si="105"/>
        <v>0</v>
      </c>
      <c r="T276" s="32">
        <f t="shared" si="97"/>
        <v>0</v>
      </c>
      <c r="U276" s="13"/>
      <c r="V276" s="13"/>
      <c r="W276" s="12" t="s">
        <v>833</v>
      </c>
      <c r="X276" s="13"/>
      <c r="Y276" s="13"/>
      <c r="Z276" s="12" t="s">
        <v>833</v>
      </c>
      <c r="AA276" s="13"/>
      <c r="AB276" s="13"/>
      <c r="AC276" s="12" t="s">
        <v>833</v>
      </c>
      <c r="AD276" s="31">
        <f t="shared" si="106"/>
        <v>0</v>
      </c>
      <c r="AE276" s="31">
        <f t="shared" si="107"/>
        <v>0</v>
      </c>
      <c r="AF276" s="42" t="str">
        <f t="shared" si="98"/>
        <v/>
      </c>
      <c r="AG276" s="48">
        <f t="shared" si="108"/>
        <v>400</v>
      </c>
      <c r="AH276" s="48">
        <f t="shared" si="109"/>
        <v>0</v>
      </c>
      <c r="AI276" s="44">
        <f t="shared" si="99"/>
        <v>0</v>
      </c>
      <c r="AJ276" s="45"/>
      <c r="AK276" s="13"/>
      <c r="AL276" s="12" t="s">
        <v>833</v>
      </c>
      <c r="AM276" s="13"/>
      <c r="AN276" s="13"/>
      <c r="AO276" s="12" t="s">
        <v>833</v>
      </c>
      <c r="AP276" s="13"/>
      <c r="AQ276" s="13"/>
      <c r="AR276" s="12" t="s">
        <v>833</v>
      </c>
      <c r="AS276" s="31">
        <f t="shared" si="110"/>
        <v>0</v>
      </c>
      <c r="AT276" s="31">
        <f t="shared" si="111"/>
        <v>0</v>
      </c>
      <c r="AU276" s="42" t="str">
        <f t="shared" si="100"/>
        <v/>
      </c>
      <c r="AV276" s="47">
        <f t="shared" si="112"/>
        <v>400</v>
      </c>
      <c r="AW276" s="47">
        <f t="shared" si="113"/>
        <v>0</v>
      </c>
      <c r="AX276" s="44">
        <f t="shared" si="101"/>
        <v>0</v>
      </c>
      <c r="AY276" s="45"/>
      <c r="AZ276" s="13"/>
      <c r="BA276" s="12" t="s">
        <v>833</v>
      </c>
      <c r="BB276" s="13"/>
      <c r="BC276" s="13"/>
      <c r="BD276" s="12" t="s">
        <v>833</v>
      </c>
      <c r="BE276" s="13"/>
      <c r="BF276" s="13"/>
      <c r="BG276" s="12" t="s">
        <v>833</v>
      </c>
      <c r="BH276" s="31">
        <f t="shared" si="114"/>
        <v>0</v>
      </c>
      <c r="BI276" s="31">
        <f t="shared" si="115"/>
        <v>0</v>
      </c>
      <c r="BJ276" s="42" t="str">
        <f t="shared" si="102"/>
        <v/>
      </c>
      <c r="BK276" s="43">
        <f t="shared" si="116"/>
        <v>400</v>
      </c>
      <c r="BL276" s="43">
        <f t="shared" si="117"/>
        <v>0</v>
      </c>
      <c r="BM276" s="44">
        <f t="shared" si="103"/>
        <v>0</v>
      </c>
    </row>
    <row r="277" spans="1:65" x14ac:dyDescent="0.25">
      <c r="A277" s="13" t="s">
        <v>42</v>
      </c>
      <c r="B277" s="13" t="s">
        <v>42</v>
      </c>
      <c r="C277" s="12" t="s">
        <v>378</v>
      </c>
      <c r="D277" s="12" t="s">
        <v>379</v>
      </c>
      <c r="E277" s="12" t="s">
        <v>35</v>
      </c>
      <c r="F277" s="55" t="s">
        <v>834</v>
      </c>
      <c r="G277" s="12" t="s">
        <v>0</v>
      </c>
      <c r="H277" s="14">
        <v>100</v>
      </c>
      <c r="I277" s="13"/>
      <c r="J277" s="13"/>
      <c r="K277" s="52"/>
      <c r="L277" s="53"/>
      <c r="M277" s="53"/>
      <c r="N277" s="54" t="s">
        <v>833</v>
      </c>
      <c r="O277" s="53">
        <v>100</v>
      </c>
      <c r="P277" s="31"/>
      <c r="Q277" s="12" t="s">
        <v>832</v>
      </c>
      <c r="R277" s="31">
        <f t="shared" si="104"/>
        <v>100</v>
      </c>
      <c r="S277" s="31">
        <f t="shared" si="105"/>
        <v>0</v>
      </c>
      <c r="T277" s="32">
        <f t="shared" si="97"/>
        <v>0</v>
      </c>
      <c r="U277" s="13"/>
      <c r="V277" s="13"/>
      <c r="W277" s="12" t="s">
        <v>833</v>
      </c>
      <c r="X277" s="13"/>
      <c r="Y277" s="13"/>
      <c r="Z277" s="12" t="s">
        <v>833</v>
      </c>
      <c r="AA277" s="13"/>
      <c r="AB277" s="13"/>
      <c r="AC277" s="12" t="s">
        <v>833</v>
      </c>
      <c r="AD277" s="31">
        <f t="shared" si="106"/>
        <v>0</v>
      </c>
      <c r="AE277" s="31">
        <f t="shared" si="107"/>
        <v>0</v>
      </c>
      <c r="AF277" s="42" t="str">
        <f t="shared" si="98"/>
        <v/>
      </c>
      <c r="AG277" s="48">
        <f t="shared" si="108"/>
        <v>100</v>
      </c>
      <c r="AH277" s="48">
        <f t="shared" si="109"/>
        <v>0</v>
      </c>
      <c r="AI277" s="44">
        <f t="shared" si="99"/>
        <v>0</v>
      </c>
      <c r="AJ277" s="45"/>
      <c r="AK277" s="13"/>
      <c r="AL277" s="12" t="s">
        <v>833</v>
      </c>
      <c r="AM277" s="13"/>
      <c r="AN277" s="13"/>
      <c r="AO277" s="12" t="s">
        <v>833</v>
      </c>
      <c r="AP277" s="13"/>
      <c r="AQ277" s="13"/>
      <c r="AR277" s="12" t="s">
        <v>833</v>
      </c>
      <c r="AS277" s="31">
        <f t="shared" si="110"/>
        <v>0</v>
      </c>
      <c r="AT277" s="31">
        <f t="shared" si="111"/>
        <v>0</v>
      </c>
      <c r="AU277" s="42" t="str">
        <f t="shared" si="100"/>
        <v/>
      </c>
      <c r="AV277" s="47">
        <f t="shared" si="112"/>
        <v>100</v>
      </c>
      <c r="AW277" s="47">
        <f t="shared" si="113"/>
        <v>0</v>
      </c>
      <c r="AX277" s="44">
        <f t="shared" si="101"/>
        <v>0</v>
      </c>
      <c r="AY277" s="45"/>
      <c r="AZ277" s="13"/>
      <c r="BA277" s="12" t="s">
        <v>833</v>
      </c>
      <c r="BB277" s="13"/>
      <c r="BC277" s="13"/>
      <c r="BD277" s="12" t="s">
        <v>833</v>
      </c>
      <c r="BE277" s="13"/>
      <c r="BF277" s="13"/>
      <c r="BG277" s="12" t="s">
        <v>833</v>
      </c>
      <c r="BH277" s="31">
        <f t="shared" si="114"/>
        <v>0</v>
      </c>
      <c r="BI277" s="31">
        <f t="shared" si="115"/>
        <v>0</v>
      </c>
      <c r="BJ277" s="42" t="str">
        <f t="shared" si="102"/>
        <v/>
      </c>
      <c r="BK277" s="43">
        <f t="shared" si="116"/>
        <v>100</v>
      </c>
      <c r="BL277" s="43">
        <f t="shared" si="117"/>
        <v>0</v>
      </c>
      <c r="BM277" s="44">
        <f t="shared" si="103"/>
        <v>0</v>
      </c>
    </row>
    <row r="278" spans="1:65" x14ac:dyDescent="0.25">
      <c r="A278" s="13" t="s">
        <v>42</v>
      </c>
      <c r="B278" s="13" t="s">
        <v>42</v>
      </c>
      <c r="C278" s="12" t="s">
        <v>380</v>
      </c>
      <c r="D278" s="12" t="s">
        <v>381</v>
      </c>
      <c r="E278" s="12" t="s">
        <v>35</v>
      </c>
      <c r="F278" s="55" t="s">
        <v>834</v>
      </c>
      <c r="G278" s="12" t="s">
        <v>0</v>
      </c>
      <c r="H278" s="14">
        <v>100</v>
      </c>
      <c r="I278" s="13"/>
      <c r="J278" s="13"/>
      <c r="K278" s="52"/>
      <c r="L278" s="13"/>
      <c r="M278" s="13"/>
      <c r="N278" s="12" t="s">
        <v>833</v>
      </c>
      <c r="O278" s="13"/>
      <c r="P278" s="31"/>
      <c r="Q278" s="12" t="s">
        <v>833</v>
      </c>
      <c r="R278" s="31">
        <f t="shared" si="104"/>
        <v>0</v>
      </c>
      <c r="S278" s="31">
        <f t="shared" si="105"/>
        <v>0</v>
      </c>
      <c r="T278" s="32" t="str">
        <f t="shared" si="97"/>
        <v/>
      </c>
      <c r="U278" s="14">
        <v>100</v>
      </c>
      <c r="V278" s="13"/>
      <c r="W278" s="12" t="s">
        <v>832</v>
      </c>
      <c r="X278" s="13"/>
      <c r="Y278" s="13"/>
      <c r="Z278" s="12" t="s">
        <v>833</v>
      </c>
      <c r="AA278" s="13"/>
      <c r="AB278" s="13"/>
      <c r="AC278" s="12" t="s">
        <v>833</v>
      </c>
      <c r="AD278" s="31">
        <f t="shared" si="106"/>
        <v>100</v>
      </c>
      <c r="AE278" s="31">
        <f t="shared" si="107"/>
        <v>0</v>
      </c>
      <c r="AF278" s="42">
        <f t="shared" si="98"/>
        <v>0</v>
      </c>
      <c r="AG278" s="48">
        <f t="shared" si="108"/>
        <v>100</v>
      </c>
      <c r="AH278" s="48">
        <f t="shared" si="109"/>
        <v>0</v>
      </c>
      <c r="AI278" s="44">
        <f t="shared" si="99"/>
        <v>0</v>
      </c>
      <c r="AJ278" s="45"/>
      <c r="AK278" s="13"/>
      <c r="AL278" s="12" t="s">
        <v>833</v>
      </c>
      <c r="AM278" s="13"/>
      <c r="AN278" s="13"/>
      <c r="AO278" s="12" t="s">
        <v>833</v>
      </c>
      <c r="AP278" s="13"/>
      <c r="AQ278" s="13"/>
      <c r="AR278" s="12" t="s">
        <v>833</v>
      </c>
      <c r="AS278" s="31">
        <f t="shared" si="110"/>
        <v>0</v>
      </c>
      <c r="AT278" s="31">
        <f t="shared" si="111"/>
        <v>0</v>
      </c>
      <c r="AU278" s="42" t="str">
        <f t="shared" si="100"/>
        <v/>
      </c>
      <c r="AV278" s="47">
        <f t="shared" si="112"/>
        <v>100</v>
      </c>
      <c r="AW278" s="47">
        <f t="shared" si="113"/>
        <v>0</v>
      </c>
      <c r="AX278" s="44">
        <f t="shared" si="101"/>
        <v>0</v>
      </c>
      <c r="AY278" s="45"/>
      <c r="AZ278" s="13"/>
      <c r="BA278" s="12" t="s">
        <v>833</v>
      </c>
      <c r="BB278" s="13"/>
      <c r="BC278" s="13"/>
      <c r="BD278" s="12" t="s">
        <v>833</v>
      </c>
      <c r="BE278" s="13"/>
      <c r="BF278" s="13"/>
      <c r="BG278" s="12" t="s">
        <v>833</v>
      </c>
      <c r="BH278" s="31">
        <f t="shared" si="114"/>
        <v>0</v>
      </c>
      <c r="BI278" s="31">
        <f t="shared" si="115"/>
        <v>0</v>
      </c>
      <c r="BJ278" s="42" t="str">
        <f t="shared" si="102"/>
        <v/>
      </c>
      <c r="BK278" s="43">
        <f t="shared" si="116"/>
        <v>100</v>
      </c>
      <c r="BL278" s="43">
        <f t="shared" si="117"/>
        <v>0</v>
      </c>
      <c r="BM278" s="44">
        <f t="shared" si="103"/>
        <v>0</v>
      </c>
    </row>
    <row r="279" spans="1:65" x14ac:dyDescent="0.25">
      <c r="A279" s="13" t="s">
        <v>42</v>
      </c>
      <c r="B279" s="13" t="s">
        <v>373</v>
      </c>
      <c r="C279" s="12" t="s">
        <v>382</v>
      </c>
      <c r="D279" s="12" t="s">
        <v>383</v>
      </c>
      <c r="E279" s="12" t="s">
        <v>35</v>
      </c>
      <c r="F279" s="55" t="s">
        <v>834</v>
      </c>
      <c r="G279" s="12" t="s">
        <v>0</v>
      </c>
      <c r="H279" s="14">
        <v>100</v>
      </c>
      <c r="I279" s="13"/>
      <c r="J279" s="13"/>
      <c r="K279" s="52"/>
      <c r="L279" s="13"/>
      <c r="M279" s="13"/>
      <c r="N279" s="12" t="s">
        <v>833</v>
      </c>
      <c r="O279" s="13"/>
      <c r="P279" s="31"/>
      <c r="Q279" s="12" t="s">
        <v>833</v>
      </c>
      <c r="R279" s="31">
        <f t="shared" si="104"/>
        <v>0</v>
      </c>
      <c r="S279" s="31">
        <f t="shared" si="105"/>
        <v>0</v>
      </c>
      <c r="T279" s="32" t="str">
        <f t="shared" si="97"/>
        <v/>
      </c>
      <c r="U279" s="13"/>
      <c r="V279" s="13"/>
      <c r="W279" s="12" t="s">
        <v>833</v>
      </c>
      <c r="X279" s="14">
        <v>100</v>
      </c>
      <c r="Y279" s="13"/>
      <c r="Z279" s="12" t="s">
        <v>832</v>
      </c>
      <c r="AA279" s="13"/>
      <c r="AB279" s="13"/>
      <c r="AC279" s="12" t="s">
        <v>833</v>
      </c>
      <c r="AD279" s="31">
        <f t="shared" si="106"/>
        <v>100</v>
      </c>
      <c r="AE279" s="31">
        <f t="shared" si="107"/>
        <v>0</v>
      </c>
      <c r="AF279" s="42">
        <f t="shared" si="98"/>
        <v>0</v>
      </c>
      <c r="AG279" s="48">
        <f t="shared" si="108"/>
        <v>100</v>
      </c>
      <c r="AH279" s="48">
        <f t="shared" si="109"/>
        <v>0</v>
      </c>
      <c r="AI279" s="44">
        <f t="shared" si="99"/>
        <v>0</v>
      </c>
      <c r="AJ279" s="45"/>
      <c r="AK279" s="13"/>
      <c r="AL279" s="12" t="s">
        <v>833</v>
      </c>
      <c r="AM279" s="13"/>
      <c r="AN279" s="13"/>
      <c r="AO279" s="12" t="s">
        <v>833</v>
      </c>
      <c r="AP279" s="13"/>
      <c r="AQ279" s="13"/>
      <c r="AR279" s="12" t="s">
        <v>833</v>
      </c>
      <c r="AS279" s="31">
        <f t="shared" si="110"/>
        <v>0</v>
      </c>
      <c r="AT279" s="31">
        <f t="shared" si="111"/>
        <v>0</v>
      </c>
      <c r="AU279" s="42" t="str">
        <f t="shared" si="100"/>
        <v/>
      </c>
      <c r="AV279" s="47">
        <f t="shared" si="112"/>
        <v>100</v>
      </c>
      <c r="AW279" s="47">
        <f t="shared" si="113"/>
        <v>0</v>
      </c>
      <c r="AX279" s="44">
        <f t="shared" si="101"/>
        <v>0</v>
      </c>
      <c r="AY279" s="45"/>
      <c r="AZ279" s="13"/>
      <c r="BA279" s="12" t="s">
        <v>833</v>
      </c>
      <c r="BB279" s="13"/>
      <c r="BC279" s="13"/>
      <c r="BD279" s="12" t="s">
        <v>833</v>
      </c>
      <c r="BE279" s="13"/>
      <c r="BF279" s="13"/>
      <c r="BG279" s="12" t="s">
        <v>833</v>
      </c>
      <c r="BH279" s="31">
        <f t="shared" si="114"/>
        <v>0</v>
      </c>
      <c r="BI279" s="31">
        <f t="shared" si="115"/>
        <v>0</v>
      </c>
      <c r="BJ279" s="42" t="str">
        <f t="shared" si="102"/>
        <v/>
      </c>
      <c r="BK279" s="43">
        <f t="shared" si="116"/>
        <v>100</v>
      </c>
      <c r="BL279" s="43">
        <f t="shared" si="117"/>
        <v>0</v>
      </c>
      <c r="BM279" s="44">
        <f t="shared" si="103"/>
        <v>0</v>
      </c>
    </row>
    <row r="280" spans="1:65" x14ac:dyDescent="0.25">
      <c r="A280" s="13" t="s">
        <v>42</v>
      </c>
      <c r="B280" s="13" t="s">
        <v>42</v>
      </c>
      <c r="C280" s="12" t="s">
        <v>384</v>
      </c>
      <c r="D280" s="12" t="s">
        <v>385</v>
      </c>
      <c r="E280" s="12" t="s">
        <v>35</v>
      </c>
      <c r="F280" s="55" t="s">
        <v>834</v>
      </c>
      <c r="G280" s="12" t="s">
        <v>0</v>
      </c>
      <c r="H280" s="14">
        <v>100</v>
      </c>
      <c r="I280" s="13"/>
      <c r="J280" s="13"/>
      <c r="K280" s="52"/>
      <c r="L280" s="13"/>
      <c r="M280" s="13"/>
      <c r="N280" s="12" t="s">
        <v>833</v>
      </c>
      <c r="O280" s="13"/>
      <c r="P280" s="31"/>
      <c r="Q280" s="12" t="s">
        <v>833</v>
      </c>
      <c r="R280" s="31">
        <f t="shared" si="104"/>
        <v>0</v>
      </c>
      <c r="S280" s="31">
        <f t="shared" si="105"/>
        <v>0</v>
      </c>
      <c r="T280" s="32" t="str">
        <f t="shared" si="97"/>
        <v/>
      </c>
      <c r="U280" s="13"/>
      <c r="V280" s="13"/>
      <c r="W280" s="12" t="s">
        <v>833</v>
      </c>
      <c r="X280" s="13"/>
      <c r="Y280" s="13"/>
      <c r="Z280" s="12" t="s">
        <v>833</v>
      </c>
      <c r="AA280" s="14">
        <v>100</v>
      </c>
      <c r="AB280" s="13"/>
      <c r="AC280" s="12" t="s">
        <v>832</v>
      </c>
      <c r="AD280" s="31">
        <f t="shared" si="106"/>
        <v>100</v>
      </c>
      <c r="AE280" s="31">
        <f t="shared" si="107"/>
        <v>0</v>
      </c>
      <c r="AF280" s="42">
        <f t="shared" si="98"/>
        <v>0</v>
      </c>
      <c r="AG280" s="48">
        <f t="shared" si="108"/>
        <v>100</v>
      </c>
      <c r="AH280" s="48">
        <f t="shared" si="109"/>
        <v>0</v>
      </c>
      <c r="AI280" s="44">
        <f t="shared" si="99"/>
        <v>0</v>
      </c>
      <c r="AJ280" s="45"/>
      <c r="AK280" s="13"/>
      <c r="AL280" s="12" t="s">
        <v>833</v>
      </c>
      <c r="AM280" s="13"/>
      <c r="AN280" s="13"/>
      <c r="AO280" s="12" t="s">
        <v>833</v>
      </c>
      <c r="AP280" s="13"/>
      <c r="AQ280" s="13"/>
      <c r="AR280" s="12" t="s">
        <v>833</v>
      </c>
      <c r="AS280" s="31">
        <f t="shared" si="110"/>
        <v>0</v>
      </c>
      <c r="AT280" s="31">
        <f t="shared" si="111"/>
        <v>0</v>
      </c>
      <c r="AU280" s="42" t="str">
        <f t="shared" si="100"/>
        <v/>
      </c>
      <c r="AV280" s="47">
        <f t="shared" si="112"/>
        <v>100</v>
      </c>
      <c r="AW280" s="47">
        <f t="shared" si="113"/>
        <v>0</v>
      </c>
      <c r="AX280" s="44">
        <f t="shared" si="101"/>
        <v>0</v>
      </c>
      <c r="AY280" s="45"/>
      <c r="AZ280" s="13"/>
      <c r="BA280" s="12" t="s">
        <v>833</v>
      </c>
      <c r="BB280" s="13"/>
      <c r="BC280" s="13"/>
      <c r="BD280" s="12" t="s">
        <v>833</v>
      </c>
      <c r="BE280" s="13"/>
      <c r="BF280" s="13"/>
      <c r="BG280" s="12" t="s">
        <v>833</v>
      </c>
      <c r="BH280" s="31">
        <f t="shared" si="114"/>
        <v>0</v>
      </c>
      <c r="BI280" s="31">
        <f t="shared" si="115"/>
        <v>0</v>
      </c>
      <c r="BJ280" s="42" t="str">
        <f t="shared" si="102"/>
        <v/>
      </c>
      <c r="BK280" s="43">
        <f t="shared" si="116"/>
        <v>100</v>
      </c>
      <c r="BL280" s="43">
        <f t="shared" si="117"/>
        <v>0</v>
      </c>
      <c r="BM280" s="44">
        <f t="shared" si="103"/>
        <v>0</v>
      </c>
    </row>
    <row r="281" spans="1:65" x14ac:dyDescent="0.25">
      <c r="A281" s="13" t="s">
        <v>42</v>
      </c>
      <c r="B281" s="13" t="s">
        <v>373</v>
      </c>
      <c r="C281" s="12" t="s">
        <v>386</v>
      </c>
      <c r="D281" s="12" t="s">
        <v>387</v>
      </c>
      <c r="E281" s="12" t="s">
        <v>35</v>
      </c>
      <c r="F281" s="55" t="s">
        <v>834</v>
      </c>
      <c r="G281" s="12" t="s">
        <v>0</v>
      </c>
      <c r="H281" s="14">
        <v>400</v>
      </c>
      <c r="I281" s="13"/>
      <c r="J281" s="13"/>
      <c r="K281" s="52"/>
      <c r="L281" s="13"/>
      <c r="M281" s="13"/>
      <c r="N281" s="12" t="s">
        <v>833</v>
      </c>
      <c r="O281" s="13"/>
      <c r="P281" s="31"/>
      <c r="Q281" s="12" t="s">
        <v>833</v>
      </c>
      <c r="R281" s="31">
        <f t="shared" si="104"/>
        <v>0</v>
      </c>
      <c r="S281" s="31">
        <f t="shared" si="105"/>
        <v>0</v>
      </c>
      <c r="T281" s="32" t="str">
        <f t="shared" si="97"/>
        <v/>
      </c>
      <c r="U281" s="13"/>
      <c r="V281" s="13"/>
      <c r="W281" s="12" t="s">
        <v>833</v>
      </c>
      <c r="X281" s="13"/>
      <c r="Y281" s="13"/>
      <c r="Z281" s="12" t="s">
        <v>833</v>
      </c>
      <c r="AA281" s="13"/>
      <c r="AB281" s="13"/>
      <c r="AC281" s="12" t="s">
        <v>833</v>
      </c>
      <c r="AD281" s="31">
        <f t="shared" si="106"/>
        <v>0</v>
      </c>
      <c r="AE281" s="31">
        <f t="shared" si="107"/>
        <v>0</v>
      </c>
      <c r="AF281" s="42" t="str">
        <f t="shared" si="98"/>
        <v/>
      </c>
      <c r="AG281" s="48">
        <f t="shared" si="108"/>
        <v>0</v>
      </c>
      <c r="AH281" s="48">
        <f t="shared" si="109"/>
        <v>0</v>
      </c>
      <c r="AI281" s="44" t="str">
        <f t="shared" si="99"/>
        <v/>
      </c>
      <c r="AJ281" s="49">
        <v>400</v>
      </c>
      <c r="AK281" s="13"/>
      <c r="AL281" s="12" t="s">
        <v>832</v>
      </c>
      <c r="AM281" s="13"/>
      <c r="AN281" s="13"/>
      <c r="AO281" s="12" t="s">
        <v>833</v>
      </c>
      <c r="AP281" s="13"/>
      <c r="AQ281" s="13"/>
      <c r="AR281" s="12" t="s">
        <v>833</v>
      </c>
      <c r="AS281" s="31">
        <f t="shared" si="110"/>
        <v>400</v>
      </c>
      <c r="AT281" s="31">
        <f t="shared" si="111"/>
        <v>0</v>
      </c>
      <c r="AU281" s="42">
        <f t="shared" si="100"/>
        <v>0</v>
      </c>
      <c r="AV281" s="47">
        <f t="shared" si="112"/>
        <v>400</v>
      </c>
      <c r="AW281" s="47">
        <f t="shared" si="113"/>
        <v>0</v>
      </c>
      <c r="AX281" s="44">
        <f t="shared" si="101"/>
        <v>0</v>
      </c>
      <c r="AY281" s="45"/>
      <c r="AZ281" s="13"/>
      <c r="BA281" s="12" t="s">
        <v>833</v>
      </c>
      <c r="BB281" s="13"/>
      <c r="BC281" s="13"/>
      <c r="BD281" s="12" t="s">
        <v>833</v>
      </c>
      <c r="BE281" s="13"/>
      <c r="BF281" s="13"/>
      <c r="BG281" s="12" t="s">
        <v>833</v>
      </c>
      <c r="BH281" s="31">
        <f t="shared" si="114"/>
        <v>0</v>
      </c>
      <c r="BI281" s="31">
        <f t="shared" si="115"/>
        <v>0</v>
      </c>
      <c r="BJ281" s="42" t="str">
        <f t="shared" si="102"/>
        <v/>
      </c>
      <c r="BK281" s="43">
        <f t="shared" si="116"/>
        <v>400</v>
      </c>
      <c r="BL281" s="43">
        <f t="shared" si="117"/>
        <v>0</v>
      </c>
      <c r="BM281" s="44">
        <f t="shared" si="103"/>
        <v>0</v>
      </c>
    </row>
    <row r="282" spans="1:65" x14ac:dyDescent="0.25">
      <c r="A282" s="13" t="s">
        <v>42</v>
      </c>
      <c r="B282" s="13" t="s">
        <v>42</v>
      </c>
      <c r="C282" s="12" t="s">
        <v>388</v>
      </c>
      <c r="D282" s="12" t="s">
        <v>389</v>
      </c>
      <c r="E282" s="12" t="s">
        <v>35</v>
      </c>
      <c r="F282" s="55" t="s">
        <v>834</v>
      </c>
      <c r="G282" s="12" t="s">
        <v>0</v>
      </c>
      <c r="H282" s="14">
        <v>100</v>
      </c>
      <c r="I282" s="13"/>
      <c r="J282" s="13"/>
      <c r="K282" s="52"/>
      <c r="L282" s="13"/>
      <c r="M282" s="13"/>
      <c r="N282" s="12" t="s">
        <v>833</v>
      </c>
      <c r="O282" s="13"/>
      <c r="P282" s="31"/>
      <c r="Q282" s="12" t="s">
        <v>833</v>
      </c>
      <c r="R282" s="31">
        <f t="shared" si="104"/>
        <v>0</v>
      </c>
      <c r="S282" s="31">
        <f t="shared" si="105"/>
        <v>0</v>
      </c>
      <c r="T282" s="32" t="str">
        <f t="shared" si="97"/>
        <v/>
      </c>
      <c r="U282" s="13"/>
      <c r="V282" s="13"/>
      <c r="W282" s="12" t="s">
        <v>833</v>
      </c>
      <c r="X282" s="13"/>
      <c r="Y282" s="13"/>
      <c r="Z282" s="12" t="s">
        <v>833</v>
      </c>
      <c r="AA282" s="13"/>
      <c r="AB282" s="13"/>
      <c r="AC282" s="12" t="s">
        <v>833</v>
      </c>
      <c r="AD282" s="31">
        <f t="shared" si="106"/>
        <v>0</v>
      </c>
      <c r="AE282" s="31">
        <f t="shared" si="107"/>
        <v>0</v>
      </c>
      <c r="AF282" s="42" t="str">
        <f t="shared" si="98"/>
        <v/>
      </c>
      <c r="AG282" s="48">
        <f t="shared" si="108"/>
        <v>0</v>
      </c>
      <c r="AH282" s="48">
        <f t="shared" si="109"/>
        <v>0</v>
      </c>
      <c r="AI282" s="44" t="str">
        <f t="shared" si="99"/>
        <v/>
      </c>
      <c r="AJ282" s="45"/>
      <c r="AK282" s="13"/>
      <c r="AL282" s="12" t="s">
        <v>833</v>
      </c>
      <c r="AM282" s="14">
        <v>100</v>
      </c>
      <c r="AN282" s="13"/>
      <c r="AO282" s="12" t="s">
        <v>832</v>
      </c>
      <c r="AP282" s="13"/>
      <c r="AQ282" s="13"/>
      <c r="AR282" s="12" t="s">
        <v>833</v>
      </c>
      <c r="AS282" s="31">
        <f t="shared" si="110"/>
        <v>100</v>
      </c>
      <c r="AT282" s="31">
        <f t="shared" si="111"/>
        <v>0</v>
      </c>
      <c r="AU282" s="42">
        <f t="shared" si="100"/>
        <v>0</v>
      </c>
      <c r="AV282" s="47">
        <f t="shared" si="112"/>
        <v>100</v>
      </c>
      <c r="AW282" s="47">
        <f t="shared" si="113"/>
        <v>0</v>
      </c>
      <c r="AX282" s="44">
        <f t="shared" si="101"/>
        <v>0</v>
      </c>
      <c r="AY282" s="45"/>
      <c r="AZ282" s="13"/>
      <c r="BA282" s="12" t="s">
        <v>833</v>
      </c>
      <c r="BB282" s="13"/>
      <c r="BC282" s="13"/>
      <c r="BD282" s="12" t="s">
        <v>833</v>
      </c>
      <c r="BE282" s="13"/>
      <c r="BF282" s="13"/>
      <c r="BG282" s="12" t="s">
        <v>833</v>
      </c>
      <c r="BH282" s="31">
        <f t="shared" si="114"/>
        <v>0</v>
      </c>
      <c r="BI282" s="31">
        <f t="shared" si="115"/>
        <v>0</v>
      </c>
      <c r="BJ282" s="42" t="str">
        <f t="shared" si="102"/>
        <v/>
      </c>
      <c r="BK282" s="43">
        <f t="shared" si="116"/>
        <v>100</v>
      </c>
      <c r="BL282" s="43">
        <f t="shared" si="117"/>
        <v>0</v>
      </c>
      <c r="BM282" s="44">
        <f t="shared" si="103"/>
        <v>0</v>
      </c>
    </row>
    <row r="283" spans="1:65" x14ac:dyDescent="0.25">
      <c r="A283" s="13" t="s">
        <v>42</v>
      </c>
      <c r="B283" s="13" t="s">
        <v>373</v>
      </c>
      <c r="C283" s="12" t="s">
        <v>390</v>
      </c>
      <c r="D283" s="12" t="s">
        <v>391</v>
      </c>
      <c r="E283" s="12" t="s">
        <v>35</v>
      </c>
      <c r="F283" s="55" t="s">
        <v>834</v>
      </c>
      <c r="G283" s="12" t="s">
        <v>0</v>
      </c>
      <c r="H283" s="14">
        <v>100</v>
      </c>
      <c r="I283" s="13"/>
      <c r="J283" s="13"/>
      <c r="K283" s="52"/>
      <c r="L283" s="13"/>
      <c r="M283" s="13"/>
      <c r="N283" s="12" t="s">
        <v>833</v>
      </c>
      <c r="O283" s="13"/>
      <c r="P283" s="31"/>
      <c r="Q283" s="12" t="s">
        <v>833</v>
      </c>
      <c r="R283" s="31">
        <f t="shared" si="104"/>
        <v>0</v>
      </c>
      <c r="S283" s="31">
        <f t="shared" si="105"/>
        <v>0</v>
      </c>
      <c r="T283" s="32" t="str">
        <f t="shared" si="97"/>
        <v/>
      </c>
      <c r="U283" s="13"/>
      <c r="V283" s="13"/>
      <c r="W283" s="12" t="s">
        <v>833</v>
      </c>
      <c r="X283" s="13"/>
      <c r="Y283" s="13"/>
      <c r="Z283" s="12" t="s">
        <v>833</v>
      </c>
      <c r="AA283" s="13"/>
      <c r="AB283" s="13"/>
      <c r="AC283" s="12" t="s">
        <v>833</v>
      </c>
      <c r="AD283" s="31">
        <f t="shared" si="106"/>
        <v>0</v>
      </c>
      <c r="AE283" s="31">
        <f t="shared" si="107"/>
        <v>0</v>
      </c>
      <c r="AF283" s="42" t="str">
        <f t="shared" si="98"/>
        <v/>
      </c>
      <c r="AG283" s="48">
        <f t="shared" si="108"/>
        <v>0</v>
      </c>
      <c r="AH283" s="48">
        <f t="shared" si="109"/>
        <v>0</v>
      </c>
      <c r="AI283" s="44" t="str">
        <f t="shared" si="99"/>
        <v/>
      </c>
      <c r="AJ283" s="45"/>
      <c r="AK283" s="13"/>
      <c r="AL283" s="12" t="s">
        <v>833</v>
      </c>
      <c r="AM283" s="13"/>
      <c r="AN283" s="13"/>
      <c r="AO283" s="12" t="s">
        <v>833</v>
      </c>
      <c r="AP283" s="14">
        <v>100</v>
      </c>
      <c r="AQ283" s="13"/>
      <c r="AR283" s="12" t="s">
        <v>832</v>
      </c>
      <c r="AS283" s="31">
        <f t="shared" si="110"/>
        <v>100</v>
      </c>
      <c r="AT283" s="31">
        <f t="shared" si="111"/>
        <v>0</v>
      </c>
      <c r="AU283" s="42">
        <f t="shared" si="100"/>
        <v>0</v>
      </c>
      <c r="AV283" s="47">
        <f t="shared" si="112"/>
        <v>100</v>
      </c>
      <c r="AW283" s="47">
        <f t="shared" si="113"/>
        <v>0</v>
      </c>
      <c r="AX283" s="44">
        <f t="shared" si="101"/>
        <v>0</v>
      </c>
      <c r="AY283" s="45"/>
      <c r="AZ283" s="13"/>
      <c r="BA283" s="12" t="s">
        <v>833</v>
      </c>
      <c r="BB283" s="13"/>
      <c r="BC283" s="13"/>
      <c r="BD283" s="12" t="s">
        <v>833</v>
      </c>
      <c r="BE283" s="13"/>
      <c r="BF283" s="13"/>
      <c r="BG283" s="12" t="s">
        <v>833</v>
      </c>
      <c r="BH283" s="31">
        <f t="shared" si="114"/>
        <v>0</v>
      </c>
      <c r="BI283" s="31">
        <f t="shared" si="115"/>
        <v>0</v>
      </c>
      <c r="BJ283" s="42" t="str">
        <f t="shared" si="102"/>
        <v/>
      </c>
      <c r="BK283" s="43">
        <f t="shared" si="116"/>
        <v>100</v>
      </c>
      <c r="BL283" s="43">
        <f t="shared" si="117"/>
        <v>0</v>
      </c>
      <c r="BM283" s="44">
        <f t="shared" si="103"/>
        <v>0</v>
      </c>
    </row>
    <row r="284" spans="1:65" x14ac:dyDescent="0.25">
      <c r="A284" s="13" t="s">
        <v>42</v>
      </c>
      <c r="B284" s="13" t="s">
        <v>373</v>
      </c>
      <c r="C284" s="12" t="s">
        <v>392</v>
      </c>
      <c r="D284" s="12" t="s">
        <v>393</v>
      </c>
      <c r="E284" s="12" t="s">
        <v>35</v>
      </c>
      <c r="F284" s="55" t="s">
        <v>834</v>
      </c>
      <c r="G284" s="12" t="s">
        <v>0</v>
      </c>
      <c r="H284" s="14">
        <v>100</v>
      </c>
      <c r="I284" s="13"/>
      <c r="J284" s="13"/>
      <c r="K284" s="52"/>
      <c r="L284" s="13"/>
      <c r="M284" s="13"/>
      <c r="N284" s="12" t="s">
        <v>833</v>
      </c>
      <c r="O284" s="13"/>
      <c r="P284" s="31"/>
      <c r="Q284" s="12" t="s">
        <v>833</v>
      </c>
      <c r="R284" s="31">
        <f t="shared" si="104"/>
        <v>0</v>
      </c>
      <c r="S284" s="31">
        <f t="shared" si="105"/>
        <v>0</v>
      </c>
      <c r="T284" s="32" t="str">
        <f t="shared" si="97"/>
        <v/>
      </c>
      <c r="U284" s="13"/>
      <c r="V284" s="13"/>
      <c r="W284" s="12" t="s">
        <v>833</v>
      </c>
      <c r="X284" s="13"/>
      <c r="Y284" s="13"/>
      <c r="Z284" s="12" t="s">
        <v>833</v>
      </c>
      <c r="AA284" s="13"/>
      <c r="AB284" s="13"/>
      <c r="AC284" s="12" t="s">
        <v>833</v>
      </c>
      <c r="AD284" s="31">
        <f t="shared" si="106"/>
        <v>0</v>
      </c>
      <c r="AE284" s="31">
        <f t="shared" si="107"/>
        <v>0</v>
      </c>
      <c r="AF284" s="42" t="str">
        <f t="shared" si="98"/>
        <v/>
      </c>
      <c r="AG284" s="48">
        <f t="shared" si="108"/>
        <v>0</v>
      </c>
      <c r="AH284" s="48">
        <f t="shared" si="109"/>
        <v>0</v>
      </c>
      <c r="AI284" s="44" t="str">
        <f t="shared" si="99"/>
        <v/>
      </c>
      <c r="AJ284" s="45"/>
      <c r="AK284" s="13"/>
      <c r="AL284" s="12" t="s">
        <v>833</v>
      </c>
      <c r="AM284" s="13"/>
      <c r="AN284" s="13"/>
      <c r="AO284" s="12" t="s">
        <v>833</v>
      </c>
      <c r="AP284" s="13"/>
      <c r="AQ284" s="13"/>
      <c r="AR284" s="12" t="s">
        <v>833</v>
      </c>
      <c r="AS284" s="31">
        <f t="shared" si="110"/>
        <v>0</v>
      </c>
      <c r="AT284" s="31">
        <f t="shared" si="111"/>
        <v>0</v>
      </c>
      <c r="AU284" s="42" t="str">
        <f t="shared" si="100"/>
        <v/>
      </c>
      <c r="AV284" s="47">
        <f t="shared" si="112"/>
        <v>0</v>
      </c>
      <c r="AW284" s="47">
        <f t="shared" si="113"/>
        <v>0</v>
      </c>
      <c r="AX284" s="44" t="str">
        <f t="shared" si="101"/>
        <v/>
      </c>
      <c r="AY284" s="49">
        <v>100</v>
      </c>
      <c r="AZ284" s="13"/>
      <c r="BA284" s="12" t="s">
        <v>832</v>
      </c>
      <c r="BB284" s="13"/>
      <c r="BC284" s="13"/>
      <c r="BD284" s="12" t="s">
        <v>833</v>
      </c>
      <c r="BE284" s="13"/>
      <c r="BF284" s="13"/>
      <c r="BG284" s="12" t="s">
        <v>833</v>
      </c>
      <c r="BH284" s="31">
        <f t="shared" si="114"/>
        <v>100</v>
      </c>
      <c r="BI284" s="31">
        <f t="shared" si="115"/>
        <v>0</v>
      </c>
      <c r="BJ284" s="42">
        <f t="shared" si="102"/>
        <v>0</v>
      </c>
      <c r="BK284" s="43">
        <f t="shared" si="116"/>
        <v>100</v>
      </c>
      <c r="BL284" s="43">
        <f t="shared" si="117"/>
        <v>0</v>
      </c>
      <c r="BM284" s="44">
        <f t="shared" si="103"/>
        <v>0</v>
      </c>
    </row>
    <row r="285" spans="1:65" x14ac:dyDescent="0.25">
      <c r="A285" s="13" t="s">
        <v>42</v>
      </c>
      <c r="B285" s="13" t="s">
        <v>373</v>
      </c>
      <c r="C285" s="12" t="s">
        <v>394</v>
      </c>
      <c r="D285" s="12" t="s">
        <v>395</v>
      </c>
      <c r="E285" s="12" t="s">
        <v>35</v>
      </c>
      <c r="F285" s="55" t="s">
        <v>834</v>
      </c>
      <c r="G285" s="12" t="s">
        <v>0</v>
      </c>
      <c r="H285" s="14">
        <v>100</v>
      </c>
      <c r="I285" s="13"/>
      <c r="J285" s="13"/>
      <c r="K285" s="52"/>
      <c r="L285" s="13"/>
      <c r="M285" s="13"/>
      <c r="N285" s="12" t="s">
        <v>833</v>
      </c>
      <c r="O285" s="13"/>
      <c r="P285" s="31"/>
      <c r="Q285" s="12" t="s">
        <v>833</v>
      </c>
      <c r="R285" s="31">
        <f t="shared" si="104"/>
        <v>0</v>
      </c>
      <c r="S285" s="31">
        <f t="shared" si="105"/>
        <v>0</v>
      </c>
      <c r="T285" s="32" t="str">
        <f t="shared" si="97"/>
        <v/>
      </c>
      <c r="U285" s="13"/>
      <c r="V285" s="13"/>
      <c r="W285" s="12" t="s">
        <v>833</v>
      </c>
      <c r="X285" s="13"/>
      <c r="Y285" s="13"/>
      <c r="Z285" s="12" t="s">
        <v>833</v>
      </c>
      <c r="AA285" s="13"/>
      <c r="AB285" s="13"/>
      <c r="AC285" s="12" t="s">
        <v>833</v>
      </c>
      <c r="AD285" s="31">
        <f t="shared" si="106"/>
        <v>0</v>
      </c>
      <c r="AE285" s="31">
        <f t="shared" si="107"/>
        <v>0</v>
      </c>
      <c r="AF285" s="42" t="str">
        <f t="shared" si="98"/>
        <v/>
      </c>
      <c r="AG285" s="48">
        <f t="shared" si="108"/>
        <v>0</v>
      </c>
      <c r="AH285" s="48">
        <f t="shared" si="109"/>
        <v>0</v>
      </c>
      <c r="AI285" s="44" t="str">
        <f t="shared" si="99"/>
        <v/>
      </c>
      <c r="AJ285" s="45"/>
      <c r="AK285" s="13"/>
      <c r="AL285" s="12" t="s">
        <v>833</v>
      </c>
      <c r="AM285" s="13"/>
      <c r="AN285" s="13"/>
      <c r="AO285" s="12" t="s">
        <v>833</v>
      </c>
      <c r="AP285" s="13"/>
      <c r="AQ285" s="13"/>
      <c r="AR285" s="12" t="s">
        <v>833</v>
      </c>
      <c r="AS285" s="31">
        <f t="shared" si="110"/>
        <v>0</v>
      </c>
      <c r="AT285" s="31">
        <f t="shared" si="111"/>
        <v>0</v>
      </c>
      <c r="AU285" s="42" t="str">
        <f t="shared" si="100"/>
        <v/>
      </c>
      <c r="AV285" s="47">
        <f t="shared" si="112"/>
        <v>0</v>
      </c>
      <c r="AW285" s="47">
        <f t="shared" si="113"/>
        <v>0</v>
      </c>
      <c r="AX285" s="44" t="str">
        <f t="shared" si="101"/>
        <v/>
      </c>
      <c r="AY285" s="45"/>
      <c r="AZ285" s="13"/>
      <c r="BA285" s="12" t="s">
        <v>833</v>
      </c>
      <c r="BB285" s="14">
        <v>100</v>
      </c>
      <c r="BC285" s="13"/>
      <c r="BD285" s="12" t="s">
        <v>832</v>
      </c>
      <c r="BE285" s="13"/>
      <c r="BF285" s="13"/>
      <c r="BG285" s="12" t="s">
        <v>833</v>
      </c>
      <c r="BH285" s="31">
        <f t="shared" si="114"/>
        <v>100</v>
      </c>
      <c r="BI285" s="31">
        <f t="shared" si="115"/>
        <v>0</v>
      </c>
      <c r="BJ285" s="42">
        <f t="shared" si="102"/>
        <v>0</v>
      </c>
      <c r="BK285" s="43">
        <f t="shared" si="116"/>
        <v>100</v>
      </c>
      <c r="BL285" s="43">
        <f t="shared" si="117"/>
        <v>0</v>
      </c>
      <c r="BM285" s="44">
        <f t="shared" si="103"/>
        <v>0</v>
      </c>
    </row>
    <row r="286" spans="1:65" x14ac:dyDescent="0.25">
      <c r="A286" s="13" t="s">
        <v>42</v>
      </c>
      <c r="B286" s="13" t="s">
        <v>42</v>
      </c>
      <c r="C286" s="12" t="s">
        <v>396</v>
      </c>
      <c r="D286" s="12" t="s">
        <v>397</v>
      </c>
      <c r="E286" s="12" t="s">
        <v>35</v>
      </c>
      <c r="F286" s="55" t="s">
        <v>834</v>
      </c>
      <c r="G286" s="12" t="s">
        <v>0</v>
      </c>
      <c r="H286" s="14">
        <v>100</v>
      </c>
      <c r="I286" s="13"/>
      <c r="J286" s="13"/>
      <c r="K286" s="52"/>
      <c r="L286" s="13"/>
      <c r="M286" s="13"/>
      <c r="N286" s="12" t="s">
        <v>833</v>
      </c>
      <c r="O286" s="13"/>
      <c r="P286" s="31"/>
      <c r="Q286" s="12" t="s">
        <v>833</v>
      </c>
      <c r="R286" s="31">
        <f t="shared" si="104"/>
        <v>0</v>
      </c>
      <c r="S286" s="31">
        <f t="shared" si="105"/>
        <v>0</v>
      </c>
      <c r="T286" s="32" t="str">
        <f t="shared" si="97"/>
        <v/>
      </c>
      <c r="U286" s="13"/>
      <c r="V286" s="13"/>
      <c r="W286" s="12" t="s">
        <v>833</v>
      </c>
      <c r="X286" s="13"/>
      <c r="Y286" s="13"/>
      <c r="Z286" s="12" t="s">
        <v>833</v>
      </c>
      <c r="AA286" s="13"/>
      <c r="AB286" s="13"/>
      <c r="AC286" s="12" t="s">
        <v>833</v>
      </c>
      <c r="AD286" s="31">
        <f t="shared" si="106"/>
        <v>0</v>
      </c>
      <c r="AE286" s="31">
        <f t="shared" si="107"/>
        <v>0</v>
      </c>
      <c r="AF286" s="42" t="str">
        <f t="shared" si="98"/>
        <v/>
      </c>
      <c r="AG286" s="48">
        <f t="shared" si="108"/>
        <v>0</v>
      </c>
      <c r="AH286" s="48">
        <f t="shared" si="109"/>
        <v>0</v>
      </c>
      <c r="AI286" s="44" t="str">
        <f t="shared" si="99"/>
        <v/>
      </c>
      <c r="AJ286" s="45"/>
      <c r="AK286" s="13"/>
      <c r="AL286" s="12" t="s">
        <v>833</v>
      </c>
      <c r="AM286" s="13"/>
      <c r="AN286" s="13"/>
      <c r="AO286" s="12" t="s">
        <v>833</v>
      </c>
      <c r="AP286" s="13"/>
      <c r="AQ286" s="13"/>
      <c r="AR286" s="12" t="s">
        <v>833</v>
      </c>
      <c r="AS286" s="31">
        <f t="shared" si="110"/>
        <v>0</v>
      </c>
      <c r="AT286" s="31">
        <f t="shared" si="111"/>
        <v>0</v>
      </c>
      <c r="AU286" s="42" t="str">
        <f t="shared" si="100"/>
        <v/>
      </c>
      <c r="AV286" s="47">
        <f t="shared" si="112"/>
        <v>0</v>
      </c>
      <c r="AW286" s="47">
        <f t="shared" si="113"/>
        <v>0</v>
      </c>
      <c r="AX286" s="44" t="str">
        <f t="shared" si="101"/>
        <v/>
      </c>
      <c r="AY286" s="45"/>
      <c r="AZ286" s="13"/>
      <c r="BA286" s="12" t="s">
        <v>833</v>
      </c>
      <c r="BB286" s="13"/>
      <c r="BC286" s="13"/>
      <c r="BD286" s="12" t="s">
        <v>833</v>
      </c>
      <c r="BE286" s="14">
        <v>100</v>
      </c>
      <c r="BF286" s="13"/>
      <c r="BG286" s="12" t="s">
        <v>832</v>
      </c>
      <c r="BH286" s="31">
        <f t="shared" si="114"/>
        <v>100</v>
      </c>
      <c r="BI286" s="31">
        <f t="shared" si="115"/>
        <v>0</v>
      </c>
      <c r="BJ286" s="42">
        <f t="shared" si="102"/>
        <v>0</v>
      </c>
      <c r="BK286" s="43">
        <f t="shared" si="116"/>
        <v>100</v>
      </c>
      <c r="BL286" s="43">
        <f t="shared" si="117"/>
        <v>0</v>
      </c>
      <c r="BM286" s="44">
        <f t="shared" si="103"/>
        <v>0</v>
      </c>
    </row>
    <row r="287" spans="1:65" x14ac:dyDescent="0.25">
      <c r="A287" s="13" t="s">
        <v>42</v>
      </c>
      <c r="B287" s="13" t="s">
        <v>42</v>
      </c>
      <c r="C287" s="12" t="s">
        <v>398</v>
      </c>
      <c r="D287" s="12" t="s">
        <v>399</v>
      </c>
      <c r="E287" s="12" t="s">
        <v>35</v>
      </c>
      <c r="F287" s="55" t="s">
        <v>834</v>
      </c>
      <c r="G287" s="12" t="s">
        <v>1</v>
      </c>
      <c r="H287" s="14">
        <v>1</v>
      </c>
      <c r="I287" s="53">
        <v>1</v>
      </c>
      <c r="J287" s="13"/>
      <c r="K287" s="52"/>
      <c r="L287" s="13"/>
      <c r="M287" s="13"/>
      <c r="N287" s="12" t="s">
        <v>833</v>
      </c>
      <c r="O287" s="13"/>
      <c r="P287" s="31"/>
      <c r="Q287" s="12" t="s">
        <v>833</v>
      </c>
      <c r="R287" s="31">
        <f t="shared" si="104"/>
        <v>1</v>
      </c>
      <c r="S287" s="31">
        <f t="shared" si="105"/>
        <v>0</v>
      </c>
      <c r="T287" s="32">
        <f t="shared" si="97"/>
        <v>0</v>
      </c>
      <c r="U287" s="13"/>
      <c r="V287" s="13"/>
      <c r="W287" s="12" t="s">
        <v>833</v>
      </c>
      <c r="X287" s="13"/>
      <c r="Y287" s="13"/>
      <c r="Z287" s="12" t="s">
        <v>833</v>
      </c>
      <c r="AA287" s="13"/>
      <c r="AB287" s="13"/>
      <c r="AC287" s="12" t="s">
        <v>833</v>
      </c>
      <c r="AD287" s="31">
        <f t="shared" si="106"/>
        <v>0</v>
      </c>
      <c r="AE287" s="31">
        <f t="shared" si="107"/>
        <v>0</v>
      </c>
      <c r="AF287" s="42" t="str">
        <f t="shared" si="98"/>
        <v/>
      </c>
      <c r="AG287" s="48">
        <f t="shared" si="108"/>
        <v>1</v>
      </c>
      <c r="AH287" s="48">
        <f t="shared" si="109"/>
        <v>0</v>
      </c>
      <c r="AI287" s="44">
        <f t="shared" si="99"/>
        <v>0</v>
      </c>
      <c r="AJ287" s="45"/>
      <c r="AK287" s="13"/>
      <c r="AL287" s="12" t="s">
        <v>833</v>
      </c>
      <c r="AM287" s="13"/>
      <c r="AN287" s="13"/>
      <c r="AO287" s="12" t="s">
        <v>833</v>
      </c>
      <c r="AP287" s="13"/>
      <c r="AQ287" s="13"/>
      <c r="AR287" s="12" t="s">
        <v>833</v>
      </c>
      <c r="AS287" s="31">
        <f t="shared" si="110"/>
        <v>0</v>
      </c>
      <c r="AT287" s="31">
        <f t="shared" si="111"/>
        <v>0</v>
      </c>
      <c r="AU287" s="42" t="str">
        <f t="shared" si="100"/>
        <v/>
      </c>
      <c r="AV287" s="47">
        <f t="shared" si="112"/>
        <v>1</v>
      </c>
      <c r="AW287" s="47">
        <f t="shared" si="113"/>
        <v>0</v>
      </c>
      <c r="AX287" s="44">
        <f t="shared" si="101"/>
        <v>0</v>
      </c>
      <c r="AY287" s="45"/>
      <c r="AZ287" s="13"/>
      <c r="BA287" s="12" t="s">
        <v>833</v>
      </c>
      <c r="BB287" s="13"/>
      <c r="BC287" s="13"/>
      <c r="BD287" s="12" t="s">
        <v>833</v>
      </c>
      <c r="BE287" s="13"/>
      <c r="BF287" s="13"/>
      <c r="BG287" s="12" t="s">
        <v>833</v>
      </c>
      <c r="BH287" s="31">
        <f t="shared" si="114"/>
        <v>0</v>
      </c>
      <c r="BI287" s="31">
        <f t="shared" si="115"/>
        <v>0</v>
      </c>
      <c r="BJ287" s="42" t="str">
        <f t="shared" si="102"/>
        <v/>
      </c>
      <c r="BK287" s="43">
        <f t="shared" si="116"/>
        <v>1</v>
      </c>
      <c r="BL287" s="43">
        <f t="shared" si="117"/>
        <v>0</v>
      </c>
      <c r="BM287" s="44">
        <f t="shared" si="103"/>
        <v>0</v>
      </c>
    </row>
    <row r="288" spans="1:65" x14ac:dyDescent="0.25">
      <c r="A288" s="13" t="s">
        <v>42</v>
      </c>
      <c r="B288" s="13" t="s">
        <v>373</v>
      </c>
      <c r="C288" s="12" t="s">
        <v>400</v>
      </c>
      <c r="D288" s="12" t="s">
        <v>401</v>
      </c>
      <c r="E288" s="12" t="s">
        <v>35</v>
      </c>
      <c r="F288" s="55" t="s">
        <v>834</v>
      </c>
      <c r="G288" s="12" t="s">
        <v>1</v>
      </c>
      <c r="H288" s="14">
        <v>1</v>
      </c>
      <c r="I288" s="53">
        <v>1</v>
      </c>
      <c r="J288" s="13"/>
      <c r="K288" s="52"/>
      <c r="L288" s="13"/>
      <c r="M288" s="13"/>
      <c r="N288" s="12" t="s">
        <v>833</v>
      </c>
      <c r="O288" s="13"/>
      <c r="P288" s="31"/>
      <c r="Q288" s="12" t="s">
        <v>833</v>
      </c>
      <c r="R288" s="31">
        <f t="shared" si="104"/>
        <v>1</v>
      </c>
      <c r="S288" s="31">
        <f t="shared" si="105"/>
        <v>0</v>
      </c>
      <c r="T288" s="32">
        <f t="shared" si="97"/>
        <v>0</v>
      </c>
      <c r="U288" s="13"/>
      <c r="V288" s="13"/>
      <c r="W288" s="12" t="s">
        <v>833</v>
      </c>
      <c r="X288" s="13"/>
      <c r="Y288" s="13"/>
      <c r="Z288" s="12" t="s">
        <v>833</v>
      </c>
      <c r="AA288" s="13"/>
      <c r="AB288" s="13"/>
      <c r="AC288" s="12" t="s">
        <v>833</v>
      </c>
      <c r="AD288" s="31">
        <f t="shared" si="106"/>
        <v>0</v>
      </c>
      <c r="AE288" s="31">
        <f t="shared" si="107"/>
        <v>0</v>
      </c>
      <c r="AF288" s="42" t="str">
        <f t="shared" si="98"/>
        <v/>
      </c>
      <c r="AG288" s="48">
        <f t="shared" si="108"/>
        <v>1</v>
      </c>
      <c r="AH288" s="48">
        <f t="shared" si="109"/>
        <v>0</v>
      </c>
      <c r="AI288" s="44">
        <f t="shared" si="99"/>
        <v>0</v>
      </c>
      <c r="AJ288" s="45"/>
      <c r="AK288" s="13"/>
      <c r="AL288" s="12" t="s">
        <v>833</v>
      </c>
      <c r="AM288" s="13"/>
      <c r="AN288" s="13"/>
      <c r="AO288" s="12" t="s">
        <v>833</v>
      </c>
      <c r="AP288" s="13"/>
      <c r="AQ288" s="13"/>
      <c r="AR288" s="12" t="s">
        <v>833</v>
      </c>
      <c r="AS288" s="31">
        <f t="shared" si="110"/>
        <v>0</v>
      </c>
      <c r="AT288" s="31">
        <f t="shared" si="111"/>
        <v>0</v>
      </c>
      <c r="AU288" s="42" t="str">
        <f t="shared" si="100"/>
        <v/>
      </c>
      <c r="AV288" s="47">
        <f t="shared" si="112"/>
        <v>1</v>
      </c>
      <c r="AW288" s="47">
        <f t="shared" si="113"/>
        <v>0</v>
      </c>
      <c r="AX288" s="44">
        <f t="shared" si="101"/>
        <v>0</v>
      </c>
      <c r="AY288" s="45"/>
      <c r="AZ288" s="13"/>
      <c r="BA288" s="12" t="s">
        <v>833</v>
      </c>
      <c r="BB288" s="13"/>
      <c r="BC288" s="13"/>
      <c r="BD288" s="12" t="s">
        <v>833</v>
      </c>
      <c r="BE288" s="13"/>
      <c r="BF288" s="13"/>
      <c r="BG288" s="12" t="s">
        <v>833</v>
      </c>
      <c r="BH288" s="31">
        <f t="shared" si="114"/>
        <v>0</v>
      </c>
      <c r="BI288" s="31">
        <f t="shared" si="115"/>
        <v>0</v>
      </c>
      <c r="BJ288" s="42" t="str">
        <f t="shared" si="102"/>
        <v/>
      </c>
      <c r="BK288" s="43">
        <f t="shared" si="116"/>
        <v>1</v>
      </c>
      <c r="BL288" s="43">
        <f t="shared" si="117"/>
        <v>0</v>
      </c>
      <c r="BM288" s="44">
        <f t="shared" si="103"/>
        <v>0</v>
      </c>
    </row>
    <row r="289" spans="1:65" x14ac:dyDescent="0.25">
      <c r="A289" s="13" t="s">
        <v>42</v>
      </c>
      <c r="B289" s="13" t="s">
        <v>42</v>
      </c>
      <c r="C289" s="12" t="s">
        <v>402</v>
      </c>
      <c r="D289" s="12" t="s">
        <v>403</v>
      </c>
      <c r="E289" s="12" t="s">
        <v>35</v>
      </c>
      <c r="F289" s="55" t="s">
        <v>834</v>
      </c>
      <c r="G289" s="12" t="s">
        <v>1</v>
      </c>
      <c r="H289" s="14">
        <v>1</v>
      </c>
      <c r="I289" s="13"/>
      <c r="J289" s="13"/>
      <c r="K289" s="52"/>
      <c r="L289" s="53">
        <v>1</v>
      </c>
      <c r="M289" s="53"/>
      <c r="N289" s="54" t="s">
        <v>832</v>
      </c>
      <c r="O289" s="53"/>
      <c r="P289" s="31"/>
      <c r="Q289" s="12" t="s">
        <v>833</v>
      </c>
      <c r="R289" s="31">
        <f t="shared" si="104"/>
        <v>1</v>
      </c>
      <c r="S289" s="31">
        <f t="shared" si="105"/>
        <v>0</v>
      </c>
      <c r="T289" s="32">
        <f t="shared" si="97"/>
        <v>0</v>
      </c>
      <c r="U289" s="13"/>
      <c r="V289" s="13"/>
      <c r="W289" s="12" t="s">
        <v>833</v>
      </c>
      <c r="X289" s="13"/>
      <c r="Y289" s="13"/>
      <c r="Z289" s="12" t="s">
        <v>833</v>
      </c>
      <c r="AA289" s="13"/>
      <c r="AB289" s="13"/>
      <c r="AC289" s="12" t="s">
        <v>833</v>
      </c>
      <c r="AD289" s="31">
        <f t="shared" si="106"/>
        <v>0</v>
      </c>
      <c r="AE289" s="31">
        <f t="shared" si="107"/>
        <v>0</v>
      </c>
      <c r="AF289" s="42" t="str">
        <f t="shared" si="98"/>
        <v/>
      </c>
      <c r="AG289" s="48">
        <f t="shared" si="108"/>
        <v>1</v>
      </c>
      <c r="AH289" s="48">
        <f t="shared" si="109"/>
        <v>0</v>
      </c>
      <c r="AI289" s="44">
        <f t="shared" si="99"/>
        <v>0</v>
      </c>
      <c r="AJ289" s="45"/>
      <c r="AK289" s="13"/>
      <c r="AL289" s="12" t="s">
        <v>833</v>
      </c>
      <c r="AM289" s="13"/>
      <c r="AN289" s="13"/>
      <c r="AO289" s="12" t="s">
        <v>833</v>
      </c>
      <c r="AP289" s="13"/>
      <c r="AQ289" s="13"/>
      <c r="AR289" s="12" t="s">
        <v>833</v>
      </c>
      <c r="AS289" s="31">
        <f t="shared" si="110"/>
        <v>0</v>
      </c>
      <c r="AT289" s="31">
        <f t="shared" si="111"/>
        <v>0</v>
      </c>
      <c r="AU289" s="42" t="str">
        <f t="shared" si="100"/>
        <v/>
      </c>
      <c r="AV289" s="47">
        <f t="shared" si="112"/>
        <v>1</v>
      </c>
      <c r="AW289" s="47">
        <f t="shared" si="113"/>
        <v>0</v>
      </c>
      <c r="AX289" s="44">
        <f t="shared" si="101"/>
        <v>0</v>
      </c>
      <c r="AY289" s="45"/>
      <c r="AZ289" s="13"/>
      <c r="BA289" s="12" t="s">
        <v>833</v>
      </c>
      <c r="BB289" s="13"/>
      <c r="BC289" s="13"/>
      <c r="BD289" s="12" t="s">
        <v>833</v>
      </c>
      <c r="BE289" s="13"/>
      <c r="BF289" s="13"/>
      <c r="BG289" s="12" t="s">
        <v>833</v>
      </c>
      <c r="BH289" s="31">
        <f t="shared" si="114"/>
        <v>0</v>
      </c>
      <c r="BI289" s="31">
        <f t="shared" si="115"/>
        <v>0</v>
      </c>
      <c r="BJ289" s="42" t="str">
        <f t="shared" si="102"/>
        <v/>
      </c>
      <c r="BK289" s="43">
        <f t="shared" si="116"/>
        <v>1</v>
      </c>
      <c r="BL289" s="43">
        <f t="shared" si="117"/>
        <v>0</v>
      </c>
      <c r="BM289" s="44">
        <f t="shared" si="103"/>
        <v>0</v>
      </c>
    </row>
    <row r="290" spans="1:65" x14ac:dyDescent="0.25">
      <c r="A290" s="13" t="s">
        <v>42</v>
      </c>
      <c r="B290" s="13" t="s">
        <v>373</v>
      </c>
      <c r="C290" s="12" t="s">
        <v>404</v>
      </c>
      <c r="D290" s="12" t="s">
        <v>405</v>
      </c>
      <c r="E290" s="12" t="s">
        <v>35</v>
      </c>
      <c r="F290" s="55" t="s">
        <v>834</v>
      </c>
      <c r="G290" s="12" t="s">
        <v>1</v>
      </c>
      <c r="H290" s="14">
        <v>1</v>
      </c>
      <c r="I290" s="13"/>
      <c r="J290" s="13"/>
      <c r="K290" s="52"/>
      <c r="L290" s="53">
        <v>1</v>
      </c>
      <c r="M290" s="53"/>
      <c r="N290" s="54" t="s">
        <v>832</v>
      </c>
      <c r="O290" s="53"/>
      <c r="P290" s="31"/>
      <c r="Q290" s="12" t="s">
        <v>833</v>
      </c>
      <c r="R290" s="31">
        <f t="shared" si="104"/>
        <v>1</v>
      </c>
      <c r="S290" s="31">
        <f t="shared" si="105"/>
        <v>0</v>
      </c>
      <c r="T290" s="32">
        <f t="shared" si="97"/>
        <v>0</v>
      </c>
      <c r="U290" s="13"/>
      <c r="V290" s="13"/>
      <c r="W290" s="12" t="s">
        <v>833</v>
      </c>
      <c r="X290" s="13"/>
      <c r="Y290" s="13"/>
      <c r="Z290" s="12" t="s">
        <v>833</v>
      </c>
      <c r="AA290" s="13"/>
      <c r="AB290" s="13"/>
      <c r="AC290" s="12" t="s">
        <v>833</v>
      </c>
      <c r="AD290" s="31">
        <f t="shared" si="106"/>
        <v>0</v>
      </c>
      <c r="AE290" s="31">
        <f t="shared" si="107"/>
        <v>0</v>
      </c>
      <c r="AF290" s="42" t="str">
        <f t="shared" si="98"/>
        <v/>
      </c>
      <c r="AG290" s="48">
        <f t="shared" si="108"/>
        <v>1</v>
      </c>
      <c r="AH290" s="48">
        <f t="shared" si="109"/>
        <v>0</v>
      </c>
      <c r="AI290" s="44">
        <f t="shared" si="99"/>
        <v>0</v>
      </c>
      <c r="AJ290" s="45"/>
      <c r="AK290" s="13"/>
      <c r="AL290" s="12" t="s">
        <v>833</v>
      </c>
      <c r="AM290" s="13"/>
      <c r="AN290" s="13"/>
      <c r="AO290" s="12" t="s">
        <v>833</v>
      </c>
      <c r="AP290" s="13"/>
      <c r="AQ290" s="13"/>
      <c r="AR290" s="12" t="s">
        <v>833</v>
      </c>
      <c r="AS290" s="31">
        <f t="shared" si="110"/>
        <v>0</v>
      </c>
      <c r="AT290" s="31">
        <f t="shared" si="111"/>
        <v>0</v>
      </c>
      <c r="AU290" s="42" t="str">
        <f t="shared" si="100"/>
        <v/>
      </c>
      <c r="AV290" s="47">
        <f t="shared" si="112"/>
        <v>1</v>
      </c>
      <c r="AW290" s="47">
        <f t="shared" si="113"/>
        <v>0</v>
      </c>
      <c r="AX290" s="44">
        <f t="shared" si="101"/>
        <v>0</v>
      </c>
      <c r="AY290" s="45"/>
      <c r="AZ290" s="13"/>
      <c r="BA290" s="12" t="s">
        <v>833</v>
      </c>
      <c r="BB290" s="13"/>
      <c r="BC290" s="13"/>
      <c r="BD290" s="12" t="s">
        <v>833</v>
      </c>
      <c r="BE290" s="13"/>
      <c r="BF290" s="13"/>
      <c r="BG290" s="12" t="s">
        <v>833</v>
      </c>
      <c r="BH290" s="31">
        <f t="shared" si="114"/>
        <v>0</v>
      </c>
      <c r="BI290" s="31">
        <f t="shared" si="115"/>
        <v>0</v>
      </c>
      <c r="BJ290" s="42" t="str">
        <f t="shared" si="102"/>
        <v/>
      </c>
      <c r="BK290" s="43">
        <f t="shared" si="116"/>
        <v>1</v>
      </c>
      <c r="BL290" s="43">
        <f t="shared" si="117"/>
        <v>0</v>
      </c>
      <c r="BM290" s="44">
        <f t="shared" si="103"/>
        <v>0</v>
      </c>
    </row>
    <row r="291" spans="1:65" x14ac:dyDescent="0.25">
      <c r="A291" s="13" t="s">
        <v>42</v>
      </c>
      <c r="B291" s="13" t="s">
        <v>42</v>
      </c>
      <c r="C291" s="12" t="s">
        <v>406</v>
      </c>
      <c r="D291" s="12" t="s">
        <v>407</v>
      </c>
      <c r="E291" s="12" t="s">
        <v>35</v>
      </c>
      <c r="F291" s="55" t="s">
        <v>834</v>
      </c>
      <c r="G291" s="12" t="s">
        <v>1</v>
      </c>
      <c r="H291" s="14">
        <v>1</v>
      </c>
      <c r="I291" s="13"/>
      <c r="J291" s="13"/>
      <c r="K291" s="52"/>
      <c r="L291" s="53"/>
      <c r="M291" s="53"/>
      <c r="N291" s="54" t="s">
        <v>833</v>
      </c>
      <c r="O291" s="53">
        <v>1</v>
      </c>
      <c r="P291" s="31"/>
      <c r="Q291" s="12" t="s">
        <v>832</v>
      </c>
      <c r="R291" s="31">
        <f t="shared" si="104"/>
        <v>1</v>
      </c>
      <c r="S291" s="31">
        <f t="shared" si="105"/>
        <v>0</v>
      </c>
      <c r="T291" s="32">
        <f t="shared" si="97"/>
        <v>0</v>
      </c>
      <c r="U291" s="13"/>
      <c r="V291" s="13"/>
      <c r="W291" s="12" t="s">
        <v>833</v>
      </c>
      <c r="X291" s="13"/>
      <c r="Y291" s="13"/>
      <c r="Z291" s="12" t="s">
        <v>833</v>
      </c>
      <c r="AA291" s="13"/>
      <c r="AB291" s="13"/>
      <c r="AC291" s="12" t="s">
        <v>833</v>
      </c>
      <c r="AD291" s="31">
        <f t="shared" si="106"/>
        <v>0</v>
      </c>
      <c r="AE291" s="31">
        <f t="shared" si="107"/>
        <v>0</v>
      </c>
      <c r="AF291" s="42" t="str">
        <f t="shared" si="98"/>
        <v/>
      </c>
      <c r="AG291" s="48">
        <f t="shared" si="108"/>
        <v>1</v>
      </c>
      <c r="AH291" s="48">
        <f t="shared" si="109"/>
        <v>0</v>
      </c>
      <c r="AI291" s="44">
        <f t="shared" si="99"/>
        <v>0</v>
      </c>
      <c r="AJ291" s="45"/>
      <c r="AK291" s="13"/>
      <c r="AL291" s="12" t="s">
        <v>833</v>
      </c>
      <c r="AM291" s="13"/>
      <c r="AN291" s="13"/>
      <c r="AO291" s="12" t="s">
        <v>833</v>
      </c>
      <c r="AP291" s="13"/>
      <c r="AQ291" s="13"/>
      <c r="AR291" s="12" t="s">
        <v>833</v>
      </c>
      <c r="AS291" s="31">
        <f t="shared" si="110"/>
        <v>0</v>
      </c>
      <c r="AT291" s="31">
        <f t="shared" si="111"/>
        <v>0</v>
      </c>
      <c r="AU291" s="42" t="str">
        <f t="shared" si="100"/>
        <v/>
      </c>
      <c r="AV291" s="47">
        <f t="shared" si="112"/>
        <v>1</v>
      </c>
      <c r="AW291" s="47">
        <f t="shared" si="113"/>
        <v>0</v>
      </c>
      <c r="AX291" s="44">
        <f t="shared" si="101"/>
        <v>0</v>
      </c>
      <c r="AY291" s="45"/>
      <c r="AZ291" s="13"/>
      <c r="BA291" s="12" t="s">
        <v>833</v>
      </c>
      <c r="BB291" s="13"/>
      <c r="BC291" s="13"/>
      <c r="BD291" s="12" t="s">
        <v>833</v>
      </c>
      <c r="BE291" s="13"/>
      <c r="BF291" s="13"/>
      <c r="BG291" s="12" t="s">
        <v>833</v>
      </c>
      <c r="BH291" s="31">
        <f t="shared" si="114"/>
        <v>0</v>
      </c>
      <c r="BI291" s="31">
        <f t="shared" si="115"/>
        <v>0</v>
      </c>
      <c r="BJ291" s="42" t="str">
        <f t="shared" si="102"/>
        <v/>
      </c>
      <c r="BK291" s="43">
        <f t="shared" si="116"/>
        <v>1</v>
      </c>
      <c r="BL291" s="43">
        <f t="shared" si="117"/>
        <v>0</v>
      </c>
      <c r="BM291" s="44">
        <f t="shared" si="103"/>
        <v>0</v>
      </c>
    </row>
    <row r="292" spans="1:65" x14ac:dyDescent="0.25">
      <c r="A292" s="13" t="s">
        <v>42</v>
      </c>
      <c r="B292" s="13" t="s">
        <v>42</v>
      </c>
      <c r="C292" s="12" t="s">
        <v>408</v>
      </c>
      <c r="D292" s="12" t="s">
        <v>409</v>
      </c>
      <c r="E292" s="12" t="s">
        <v>35</v>
      </c>
      <c r="F292" s="55" t="s">
        <v>834</v>
      </c>
      <c r="G292" s="12" t="s">
        <v>1</v>
      </c>
      <c r="H292" s="14">
        <v>1</v>
      </c>
      <c r="I292" s="13"/>
      <c r="J292" s="13"/>
      <c r="K292" s="52"/>
      <c r="L292" s="53"/>
      <c r="M292" s="53"/>
      <c r="N292" s="54" t="s">
        <v>833</v>
      </c>
      <c r="O292" s="53">
        <v>1</v>
      </c>
      <c r="P292" s="31"/>
      <c r="Q292" s="12" t="s">
        <v>832</v>
      </c>
      <c r="R292" s="31">
        <f t="shared" si="104"/>
        <v>1</v>
      </c>
      <c r="S292" s="31">
        <f t="shared" si="105"/>
        <v>0</v>
      </c>
      <c r="T292" s="32">
        <f t="shared" si="97"/>
        <v>0</v>
      </c>
      <c r="U292" s="13"/>
      <c r="V292" s="13"/>
      <c r="W292" s="12" t="s">
        <v>833</v>
      </c>
      <c r="X292" s="13"/>
      <c r="Y292" s="13"/>
      <c r="Z292" s="12" t="s">
        <v>833</v>
      </c>
      <c r="AA292" s="13"/>
      <c r="AB292" s="13"/>
      <c r="AC292" s="12" t="s">
        <v>833</v>
      </c>
      <c r="AD292" s="31">
        <f t="shared" si="106"/>
        <v>0</v>
      </c>
      <c r="AE292" s="31">
        <f t="shared" si="107"/>
        <v>0</v>
      </c>
      <c r="AF292" s="42" t="str">
        <f t="shared" si="98"/>
        <v/>
      </c>
      <c r="AG292" s="48">
        <f t="shared" si="108"/>
        <v>1</v>
      </c>
      <c r="AH292" s="48">
        <f t="shared" si="109"/>
        <v>0</v>
      </c>
      <c r="AI292" s="44">
        <f t="shared" si="99"/>
        <v>0</v>
      </c>
      <c r="AJ292" s="45"/>
      <c r="AK292" s="13"/>
      <c r="AL292" s="12" t="s">
        <v>833</v>
      </c>
      <c r="AM292" s="13"/>
      <c r="AN292" s="13"/>
      <c r="AO292" s="12" t="s">
        <v>833</v>
      </c>
      <c r="AP292" s="13"/>
      <c r="AQ292" s="13"/>
      <c r="AR292" s="12" t="s">
        <v>833</v>
      </c>
      <c r="AS292" s="31">
        <f t="shared" si="110"/>
        <v>0</v>
      </c>
      <c r="AT292" s="31">
        <f t="shared" si="111"/>
        <v>0</v>
      </c>
      <c r="AU292" s="42" t="str">
        <f t="shared" si="100"/>
        <v/>
      </c>
      <c r="AV292" s="47">
        <f t="shared" si="112"/>
        <v>1</v>
      </c>
      <c r="AW292" s="47">
        <f t="shared" si="113"/>
        <v>0</v>
      </c>
      <c r="AX292" s="44">
        <f t="shared" si="101"/>
        <v>0</v>
      </c>
      <c r="AY292" s="45"/>
      <c r="AZ292" s="13"/>
      <c r="BA292" s="12" t="s">
        <v>833</v>
      </c>
      <c r="BB292" s="13"/>
      <c r="BC292" s="13"/>
      <c r="BD292" s="12" t="s">
        <v>833</v>
      </c>
      <c r="BE292" s="13"/>
      <c r="BF292" s="13"/>
      <c r="BG292" s="12" t="s">
        <v>833</v>
      </c>
      <c r="BH292" s="31">
        <f t="shared" si="114"/>
        <v>0</v>
      </c>
      <c r="BI292" s="31">
        <f t="shared" si="115"/>
        <v>0</v>
      </c>
      <c r="BJ292" s="42" t="str">
        <f t="shared" si="102"/>
        <v/>
      </c>
      <c r="BK292" s="43">
        <f t="shared" si="116"/>
        <v>1</v>
      </c>
      <c r="BL292" s="43">
        <f t="shared" si="117"/>
        <v>0</v>
      </c>
      <c r="BM292" s="44">
        <f t="shared" si="103"/>
        <v>0</v>
      </c>
    </row>
    <row r="293" spans="1:65" x14ac:dyDescent="0.25">
      <c r="A293" s="13" t="s">
        <v>42</v>
      </c>
      <c r="B293" s="13" t="s">
        <v>42</v>
      </c>
      <c r="C293" s="12" t="s">
        <v>410</v>
      </c>
      <c r="D293" s="12" t="s">
        <v>411</v>
      </c>
      <c r="E293" s="12" t="s">
        <v>35</v>
      </c>
      <c r="F293" s="55" t="s">
        <v>834</v>
      </c>
      <c r="G293" s="12" t="s">
        <v>1</v>
      </c>
      <c r="H293" s="14">
        <v>1</v>
      </c>
      <c r="I293" s="13"/>
      <c r="J293" s="13"/>
      <c r="K293" s="52"/>
      <c r="L293" s="13"/>
      <c r="M293" s="13"/>
      <c r="N293" s="12" t="s">
        <v>833</v>
      </c>
      <c r="O293" s="13"/>
      <c r="P293" s="31"/>
      <c r="Q293" s="12" t="s">
        <v>833</v>
      </c>
      <c r="R293" s="31">
        <f t="shared" si="104"/>
        <v>0</v>
      </c>
      <c r="S293" s="31">
        <f t="shared" si="105"/>
        <v>0</v>
      </c>
      <c r="T293" s="32" t="str">
        <f t="shared" si="97"/>
        <v/>
      </c>
      <c r="U293" s="14">
        <v>1</v>
      </c>
      <c r="V293" s="13"/>
      <c r="W293" s="12" t="s">
        <v>832</v>
      </c>
      <c r="X293" s="13"/>
      <c r="Y293" s="13"/>
      <c r="Z293" s="12" t="s">
        <v>833</v>
      </c>
      <c r="AA293" s="13"/>
      <c r="AB293" s="13"/>
      <c r="AC293" s="12" t="s">
        <v>833</v>
      </c>
      <c r="AD293" s="31">
        <f t="shared" si="106"/>
        <v>1</v>
      </c>
      <c r="AE293" s="31">
        <f t="shared" si="107"/>
        <v>0</v>
      </c>
      <c r="AF293" s="42">
        <f t="shared" si="98"/>
        <v>0</v>
      </c>
      <c r="AG293" s="48">
        <f t="shared" si="108"/>
        <v>1</v>
      </c>
      <c r="AH293" s="48">
        <f t="shared" si="109"/>
        <v>0</v>
      </c>
      <c r="AI293" s="44">
        <f t="shared" si="99"/>
        <v>0</v>
      </c>
      <c r="AJ293" s="45"/>
      <c r="AK293" s="13"/>
      <c r="AL293" s="12" t="s">
        <v>833</v>
      </c>
      <c r="AM293" s="13"/>
      <c r="AN293" s="13"/>
      <c r="AO293" s="12" t="s">
        <v>833</v>
      </c>
      <c r="AP293" s="13"/>
      <c r="AQ293" s="13"/>
      <c r="AR293" s="12" t="s">
        <v>833</v>
      </c>
      <c r="AS293" s="31">
        <f t="shared" si="110"/>
        <v>0</v>
      </c>
      <c r="AT293" s="31">
        <f t="shared" si="111"/>
        <v>0</v>
      </c>
      <c r="AU293" s="42" t="str">
        <f t="shared" si="100"/>
        <v/>
      </c>
      <c r="AV293" s="47">
        <f t="shared" si="112"/>
        <v>1</v>
      </c>
      <c r="AW293" s="47">
        <f t="shared" si="113"/>
        <v>0</v>
      </c>
      <c r="AX293" s="44">
        <f t="shared" si="101"/>
        <v>0</v>
      </c>
      <c r="AY293" s="45"/>
      <c r="AZ293" s="13"/>
      <c r="BA293" s="12" t="s">
        <v>833</v>
      </c>
      <c r="BB293" s="13"/>
      <c r="BC293" s="13"/>
      <c r="BD293" s="12" t="s">
        <v>833</v>
      </c>
      <c r="BE293" s="13"/>
      <c r="BF293" s="13"/>
      <c r="BG293" s="12" t="s">
        <v>833</v>
      </c>
      <c r="BH293" s="31">
        <f t="shared" si="114"/>
        <v>0</v>
      </c>
      <c r="BI293" s="31">
        <f t="shared" si="115"/>
        <v>0</v>
      </c>
      <c r="BJ293" s="42" t="str">
        <f t="shared" si="102"/>
        <v/>
      </c>
      <c r="BK293" s="43">
        <f t="shared" si="116"/>
        <v>1</v>
      </c>
      <c r="BL293" s="43">
        <f t="shared" si="117"/>
        <v>0</v>
      </c>
      <c r="BM293" s="44">
        <f t="shared" si="103"/>
        <v>0</v>
      </c>
    </row>
    <row r="294" spans="1:65" x14ac:dyDescent="0.25">
      <c r="A294" s="13" t="s">
        <v>42</v>
      </c>
      <c r="B294" s="13" t="s">
        <v>373</v>
      </c>
      <c r="C294" s="12" t="s">
        <v>412</v>
      </c>
      <c r="D294" s="12" t="s">
        <v>413</v>
      </c>
      <c r="E294" s="12" t="s">
        <v>35</v>
      </c>
      <c r="F294" s="55" t="s">
        <v>834</v>
      </c>
      <c r="G294" s="12" t="s">
        <v>1</v>
      </c>
      <c r="H294" s="14">
        <v>1</v>
      </c>
      <c r="I294" s="13"/>
      <c r="J294" s="13"/>
      <c r="K294" s="52"/>
      <c r="L294" s="13"/>
      <c r="M294" s="13"/>
      <c r="N294" s="12" t="s">
        <v>833</v>
      </c>
      <c r="O294" s="13"/>
      <c r="P294" s="31"/>
      <c r="Q294" s="12" t="s">
        <v>833</v>
      </c>
      <c r="R294" s="31">
        <f t="shared" si="104"/>
        <v>0</v>
      </c>
      <c r="S294" s="31">
        <f t="shared" si="105"/>
        <v>0</v>
      </c>
      <c r="T294" s="32" t="str">
        <f t="shared" si="97"/>
        <v/>
      </c>
      <c r="U294" s="14">
        <v>1</v>
      </c>
      <c r="V294" s="13"/>
      <c r="W294" s="12" t="s">
        <v>832</v>
      </c>
      <c r="X294" s="13"/>
      <c r="Y294" s="13"/>
      <c r="Z294" s="12" t="s">
        <v>833</v>
      </c>
      <c r="AA294" s="13"/>
      <c r="AB294" s="13"/>
      <c r="AC294" s="12" t="s">
        <v>833</v>
      </c>
      <c r="AD294" s="31">
        <f t="shared" si="106"/>
        <v>1</v>
      </c>
      <c r="AE294" s="31">
        <f t="shared" si="107"/>
        <v>0</v>
      </c>
      <c r="AF294" s="42">
        <f t="shared" si="98"/>
        <v>0</v>
      </c>
      <c r="AG294" s="48">
        <f t="shared" si="108"/>
        <v>1</v>
      </c>
      <c r="AH294" s="48">
        <f t="shared" si="109"/>
        <v>0</v>
      </c>
      <c r="AI294" s="44">
        <f t="shared" si="99"/>
        <v>0</v>
      </c>
      <c r="AJ294" s="45"/>
      <c r="AK294" s="13"/>
      <c r="AL294" s="12" t="s">
        <v>833</v>
      </c>
      <c r="AM294" s="13"/>
      <c r="AN294" s="13"/>
      <c r="AO294" s="12" t="s">
        <v>833</v>
      </c>
      <c r="AP294" s="13"/>
      <c r="AQ294" s="13"/>
      <c r="AR294" s="12" t="s">
        <v>833</v>
      </c>
      <c r="AS294" s="31">
        <f t="shared" si="110"/>
        <v>0</v>
      </c>
      <c r="AT294" s="31">
        <f t="shared" si="111"/>
        <v>0</v>
      </c>
      <c r="AU294" s="42" t="str">
        <f t="shared" si="100"/>
        <v/>
      </c>
      <c r="AV294" s="47">
        <f t="shared" si="112"/>
        <v>1</v>
      </c>
      <c r="AW294" s="47">
        <f t="shared" si="113"/>
        <v>0</v>
      </c>
      <c r="AX294" s="44">
        <f t="shared" si="101"/>
        <v>0</v>
      </c>
      <c r="AY294" s="45"/>
      <c r="AZ294" s="13"/>
      <c r="BA294" s="12" t="s">
        <v>833</v>
      </c>
      <c r="BB294" s="13"/>
      <c r="BC294" s="13"/>
      <c r="BD294" s="12" t="s">
        <v>833</v>
      </c>
      <c r="BE294" s="13"/>
      <c r="BF294" s="13"/>
      <c r="BG294" s="12" t="s">
        <v>833</v>
      </c>
      <c r="BH294" s="31">
        <f t="shared" si="114"/>
        <v>0</v>
      </c>
      <c r="BI294" s="31">
        <f t="shared" si="115"/>
        <v>0</v>
      </c>
      <c r="BJ294" s="42" t="str">
        <f t="shared" si="102"/>
        <v/>
      </c>
      <c r="BK294" s="43">
        <f t="shared" si="116"/>
        <v>1</v>
      </c>
      <c r="BL294" s="43">
        <f t="shared" si="117"/>
        <v>0</v>
      </c>
      <c r="BM294" s="44">
        <f t="shared" si="103"/>
        <v>0</v>
      </c>
    </row>
    <row r="295" spans="1:65" x14ac:dyDescent="0.25">
      <c r="A295" s="13" t="s">
        <v>42</v>
      </c>
      <c r="B295" s="13" t="s">
        <v>373</v>
      </c>
      <c r="C295" s="12" t="s">
        <v>414</v>
      </c>
      <c r="D295" s="12" t="s">
        <v>415</v>
      </c>
      <c r="E295" s="12" t="s">
        <v>35</v>
      </c>
      <c r="F295" s="55" t="s">
        <v>834</v>
      </c>
      <c r="G295" s="12" t="s">
        <v>1</v>
      </c>
      <c r="H295" s="14">
        <v>1</v>
      </c>
      <c r="I295" s="13"/>
      <c r="J295" s="13"/>
      <c r="K295" s="52"/>
      <c r="L295" s="13"/>
      <c r="M295" s="13"/>
      <c r="N295" s="12" t="s">
        <v>833</v>
      </c>
      <c r="O295" s="13"/>
      <c r="P295" s="31"/>
      <c r="Q295" s="12" t="s">
        <v>833</v>
      </c>
      <c r="R295" s="31">
        <f t="shared" si="104"/>
        <v>0</v>
      </c>
      <c r="S295" s="31">
        <f t="shared" si="105"/>
        <v>0</v>
      </c>
      <c r="T295" s="32" t="str">
        <f t="shared" si="97"/>
        <v/>
      </c>
      <c r="U295" s="14">
        <v>1</v>
      </c>
      <c r="V295" s="13"/>
      <c r="W295" s="12" t="s">
        <v>832</v>
      </c>
      <c r="X295" s="13"/>
      <c r="Y295" s="13"/>
      <c r="Z295" s="12" t="s">
        <v>833</v>
      </c>
      <c r="AA295" s="13"/>
      <c r="AB295" s="13"/>
      <c r="AC295" s="12" t="s">
        <v>833</v>
      </c>
      <c r="AD295" s="31">
        <f t="shared" si="106"/>
        <v>1</v>
      </c>
      <c r="AE295" s="31">
        <f t="shared" si="107"/>
        <v>0</v>
      </c>
      <c r="AF295" s="42">
        <f t="shared" si="98"/>
        <v>0</v>
      </c>
      <c r="AG295" s="48">
        <f t="shared" si="108"/>
        <v>1</v>
      </c>
      <c r="AH295" s="48">
        <f t="shared" si="109"/>
        <v>0</v>
      </c>
      <c r="AI295" s="44">
        <f t="shared" si="99"/>
        <v>0</v>
      </c>
      <c r="AJ295" s="45"/>
      <c r="AK295" s="13"/>
      <c r="AL295" s="12" t="s">
        <v>833</v>
      </c>
      <c r="AM295" s="13"/>
      <c r="AN295" s="13"/>
      <c r="AO295" s="12" t="s">
        <v>833</v>
      </c>
      <c r="AP295" s="13"/>
      <c r="AQ295" s="13"/>
      <c r="AR295" s="12" t="s">
        <v>833</v>
      </c>
      <c r="AS295" s="31">
        <f t="shared" si="110"/>
        <v>0</v>
      </c>
      <c r="AT295" s="31">
        <f t="shared" si="111"/>
        <v>0</v>
      </c>
      <c r="AU295" s="42" t="str">
        <f t="shared" si="100"/>
        <v/>
      </c>
      <c r="AV295" s="47">
        <f t="shared" si="112"/>
        <v>1</v>
      </c>
      <c r="AW295" s="47">
        <f t="shared" si="113"/>
        <v>0</v>
      </c>
      <c r="AX295" s="44">
        <f t="shared" si="101"/>
        <v>0</v>
      </c>
      <c r="AY295" s="45"/>
      <c r="AZ295" s="13"/>
      <c r="BA295" s="12" t="s">
        <v>833</v>
      </c>
      <c r="BB295" s="13"/>
      <c r="BC295" s="13"/>
      <c r="BD295" s="12" t="s">
        <v>833</v>
      </c>
      <c r="BE295" s="13"/>
      <c r="BF295" s="13"/>
      <c r="BG295" s="12" t="s">
        <v>833</v>
      </c>
      <c r="BH295" s="31">
        <f t="shared" si="114"/>
        <v>0</v>
      </c>
      <c r="BI295" s="31">
        <f t="shared" si="115"/>
        <v>0</v>
      </c>
      <c r="BJ295" s="42" t="str">
        <f t="shared" si="102"/>
        <v/>
      </c>
      <c r="BK295" s="43">
        <f t="shared" si="116"/>
        <v>1</v>
      </c>
      <c r="BL295" s="43">
        <f t="shared" si="117"/>
        <v>0</v>
      </c>
      <c r="BM295" s="44">
        <f t="shared" si="103"/>
        <v>0</v>
      </c>
    </row>
    <row r="296" spans="1:65" x14ac:dyDescent="0.25">
      <c r="A296" s="13" t="s">
        <v>42</v>
      </c>
      <c r="B296" s="13" t="s">
        <v>42</v>
      </c>
      <c r="C296" s="12" t="s">
        <v>416</v>
      </c>
      <c r="D296" s="12" t="s">
        <v>417</v>
      </c>
      <c r="E296" s="12" t="s">
        <v>35</v>
      </c>
      <c r="F296" s="55" t="s">
        <v>834</v>
      </c>
      <c r="G296" s="12" t="s">
        <v>1</v>
      </c>
      <c r="H296" s="14">
        <v>1</v>
      </c>
      <c r="I296" s="13"/>
      <c r="J296" s="13"/>
      <c r="K296" s="52"/>
      <c r="L296" s="13"/>
      <c r="M296" s="13"/>
      <c r="N296" s="12" t="s">
        <v>833</v>
      </c>
      <c r="O296" s="13"/>
      <c r="P296" s="31"/>
      <c r="Q296" s="12" t="s">
        <v>833</v>
      </c>
      <c r="R296" s="31">
        <f t="shared" si="104"/>
        <v>0</v>
      </c>
      <c r="S296" s="31">
        <f t="shared" si="105"/>
        <v>0</v>
      </c>
      <c r="T296" s="32" t="str">
        <f t="shared" si="97"/>
        <v/>
      </c>
      <c r="U296" s="13"/>
      <c r="V296" s="13"/>
      <c r="W296" s="12" t="s">
        <v>833</v>
      </c>
      <c r="X296" s="14">
        <v>1</v>
      </c>
      <c r="Y296" s="13"/>
      <c r="Z296" s="12" t="s">
        <v>832</v>
      </c>
      <c r="AA296" s="13"/>
      <c r="AB296" s="13"/>
      <c r="AC296" s="12" t="s">
        <v>833</v>
      </c>
      <c r="AD296" s="31">
        <f t="shared" si="106"/>
        <v>1</v>
      </c>
      <c r="AE296" s="31">
        <f t="shared" si="107"/>
        <v>0</v>
      </c>
      <c r="AF296" s="42">
        <f t="shared" si="98"/>
        <v>0</v>
      </c>
      <c r="AG296" s="48">
        <f t="shared" si="108"/>
        <v>1</v>
      </c>
      <c r="AH296" s="48">
        <f t="shared" si="109"/>
        <v>0</v>
      </c>
      <c r="AI296" s="44">
        <f t="shared" si="99"/>
        <v>0</v>
      </c>
      <c r="AJ296" s="45"/>
      <c r="AK296" s="13"/>
      <c r="AL296" s="12" t="s">
        <v>833</v>
      </c>
      <c r="AM296" s="13"/>
      <c r="AN296" s="13"/>
      <c r="AO296" s="12" t="s">
        <v>833</v>
      </c>
      <c r="AP296" s="13"/>
      <c r="AQ296" s="13"/>
      <c r="AR296" s="12" t="s">
        <v>833</v>
      </c>
      <c r="AS296" s="31">
        <f t="shared" si="110"/>
        <v>0</v>
      </c>
      <c r="AT296" s="31">
        <f t="shared" si="111"/>
        <v>0</v>
      </c>
      <c r="AU296" s="42" t="str">
        <f t="shared" si="100"/>
        <v/>
      </c>
      <c r="AV296" s="47">
        <f t="shared" si="112"/>
        <v>1</v>
      </c>
      <c r="AW296" s="47">
        <f t="shared" si="113"/>
        <v>0</v>
      </c>
      <c r="AX296" s="44">
        <f t="shared" si="101"/>
        <v>0</v>
      </c>
      <c r="AY296" s="45"/>
      <c r="AZ296" s="13"/>
      <c r="BA296" s="12" t="s">
        <v>833</v>
      </c>
      <c r="BB296" s="13"/>
      <c r="BC296" s="13"/>
      <c r="BD296" s="12" t="s">
        <v>833</v>
      </c>
      <c r="BE296" s="13"/>
      <c r="BF296" s="13"/>
      <c r="BG296" s="12" t="s">
        <v>833</v>
      </c>
      <c r="BH296" s="31">
        <f t="shared" si="114"/>
        <v>0</v>
      </c>
      <c r="BI296" s="31">
        <f t="shared" si="115"/>
        <v>0</v>
      </c>
      <c r="BJ296" s="42" t="str">
        <f t="shared" si="102"/>
        <v/>
      </c>
      <c r="BK296" s="43">
        <f t="shared" si="116"/>
        <v>1</v>
      </c>
      <c r="BL296" s="43">
        <f t="shared" si="117"/>
        <v>0</v>
      </c>
      <c r="BM296" s="44">
        <f t="shared" si="103"/>
        <v>0</v>
      </c>
    </row>
    <row r="297" spans="1:65" x14ac:dyDescent="0.25">
      <c r="A297" s="13" t="s">
        <v>42</v>
      </c>
      <c r="B297" s="13" t="s">
        <v>42</v>
      </c>
      <c r="C297" s="12" t="s">
        <v>418</v>
      </c>
      <c r="D297" s="12" t="s">
        <v>419</v>
      </c>
      <c r="E297" s="12" t="s">
        <v>35</v>
      </c>
      <c r="F297" s="55" t="s">
        <v>834</v>
      </c>
      <c r="G297" s="12" t="s">
        <v>1</v>
      </c>
      <c r="H297" s="14">
        <v>1</v>
      </c>
      <c r="I297" s="13"/>
      <c r="J297" s="13"/>
      <c r="K297" s="52"/>
      <c r="L297" s="13"/>
      <c r="M297" s="13"/>
      <c r="N297" s="12" t="s">
        <v>833</v>
      </c>
      <c r="O297" s="13"/>
      <c r="P297" s="31"/>
      <c r="Q297" s="12" t="s">
        <v>833</v>
      </c>
      <c r="R297" s="31">
        <f t="shared" si="104"/>
        <v>0</v>
      </c>
      <c r="S297" s="31">
        <f t="shared" si="105"/>
        <v>0</v>
      </c>
      <c r="T297" s="32" t="str">
        <f t="shared" si="97"/>
        <v/>
      </c>
      <c r="U297" s="13"/>
      <c r="V297" s="13"/>
      <c r="W297" s="12" t="s">
        <v>833</v>
      </c>
      <c r="X297" s="14">
        <v>1</v>
      </c>
      <c r="Y297" s="13"/>
      <c r="Z297" s="12" t="s">
        <v>832</v>
      </c>
      <c r="AA297" s="13"/>
      <c r="AB297" s="13"/>
      <c r="AC297" s="12" t="s">
        <v>833</v>
      </c>
      <c r="AD297" s="31">
        <f t="shared" si="106"/>
        <v>1</v>
      </c>
      <c r="AE297" s="31">
        <f t="shared" si="107"/>
        <v>0</v>
      </c>
      <c r="AF297" s="42">
        <f t="shared" si="98"/>
        <v>0</v>
      </c>
      <c r="AG297" s="48">
        <f t="shared" si="108"/>
        <v>1</v>
      </c>
      <c r="AH297" s="48">
        <f t="shared" si="109"/>
        <v>0</v>
      </c>
      <c r="AI297" s="44">
        <f t="shared" si="99"/>
        <v>0</v>
      </c>
      <c r="AJ297" s="45"/>
      <c r="AK297" s="13"/>
      <c r="AL297" s="12" t="s">
        <v>833</v>
      </c>
      <c r="AM297" s="13"/>
      <c r="AN297" s="13"/>
      <c r="AO297" s="12" t="s">
        <v>833</v>
      </c>
      <c r="AP297" s="13"/>
      <c r="AQ297" s="13"/>
      <c r="AR297" s="12" t="s">
        <v>833</v>
      </c>
      <c r="AS297" s="31">
        <f t="shared" si="110"/>
        <v>0</v>
      </c>
      <c r="AT297" s="31">
        <f t="shared" si="111"/>
        <v>0</v>
      </c>
      <c r="AU297" s="42" t="str">
        <f t="shared" si="100"/>
        <v/>
      </c>
      <c r="AV297" s="47">
        <f t="shared" si="112"/>
        <v>1</v>
      </c>
      <c r="AW297" s="47">
        <f t="shared" si="113"/>
        <v>0</v>
      </c>
      <c r="AX297" s="44">
        <f t="shared" si="101"/>
        <v>0</v>
      </c>
      <c r="AY297" s="45"/>
      <c r="AZ297" s="13"/>
      <c r="BA297" s="12" t="s">
        <v>833</v>
      </c>
      <c r="BB297" s="13"/>
      <c r="BC297" s="13"/>
      <c r="BD297" s="12" t="s">
        <v>833</v>
      </c>
      <c r="BE297" s="13"/>
      <c r="BF297" s="13"/>
      <c r="BG297" s="12" t="s">
        <v>833</v>
      </c>
      <c r="BH297" s="31">
        <f t="shared" si="114"/>
        <v>0</v>
      </c>
      <c r="BI297" s="31">
        <f t="shared" si="115"/>
        <v>0</v>
      </c>
      <c r="BJ297" s="42" t="str">
        <f t="shared" si="102"/>
        <v/>
      </c>
      <c r="BK297" s="43">
        <f t="shared" si="116"/>
        <v>1</v>
      </c>
      <c r="BL297" s="43">
        <f t="shared" si="117"/>
        <v>0</v>
      </c>
      <c r="BM297" s="44">
        <f t="shared" si="103"/>
        <v>0</v>
      </c>
    </row>
    <row r="298" spans="1:65" x14ac:dyDescent="0.25">
      <c r="A298" s="13" t="s">
        <v>42</v>
      </c>
      <c r="B298" s="13" t="s">
        <v>373</v>
      </c>
      <c r="C298" s="12" t="s">
        <v>420</v>
      </c>
      <c r="D298" s="12" t="s">
        <v>421</v>
      </c>
      <c r="E298" s="12" t="s">
        <v>35</v>
      </c>
      <c r="F298" s="55" t="s">
        <v>834</v>
      </c>
      <c r="G298" s="12" t="s">
        <v>1</v>
      </c>
      <c r="H298" s="14">
        <v>1</v>
      </c>
      <c r="I298" s="13"/>
      <c r="J298" s="13"/>
      <c r="K298" s="52"/>
      <c r="L298" s="13"/>
      <c r="M298" s="13"/>
      <c r="N298" s="12" t="s">
        <v>833</v>
      </c>
      <c r="O298" s="13"/>
      <c r="P298" s="31"/>
      <c r="Q298" s="12" t="s">
        <v>833</v>
      </c>
      <c r="R298" s="31">
        <f t="shared" si="104"/>
        <v>0</v>
      </c>
      <c r="S298" s="31">
        <f t="shared" si="105"/>
        <v>0</v>
      </c>
      <c r="T298" s="32" t="str">
        <f t="shared" si="97"/>
        <v/>
      </c>
      <c r="U298" s="13"/>
      <c r="V298" s="13"/>
      <c r="W298" s="12" t="s">
        <v>833</v>
      </c>
      <c r="X298" s="14">
        <v>1</v>
      </c>
      <c r="Y298" s="13"/>
      <c r="Z298" s="12" t="s">
        <v>832</v>
      </c>
      <c r="AA298" s="13"/>
      <c r="AB298" s="13"/>
      <c r="AC298" s="12" t="s">
        <v>833</v>
      </c>
      <c r="AD298" s="31">
        <f t="shared" si="106"/>
        <v>1</v>
      </c>
      <c r="AE298" s="31">
        <f t="shared" si="107"/>
        <v>0</v>
      </c>
      <c r="AF298" s="42">
        <f t="shared" si="98"/>
        <v>0</v>
      </c>
      <c r="AG298" s="48">
        <f t="shared" si="108"/>
        <v>1</v>
      </c>
      <c r="AH298" s="48">
        <f t="shared" si="109"/>
        <v>0</v>
      </c>
      <c r="AI298" s="44">
        <f t="shared" si="99"/>
        <v>0</v>
      </c>
      <c r="AJ298" s="45"/>
      <c r="AK298" s="13"/>
      <c r="AL298" s="12" t="s">
        <v>833</v>
      </c>
      <c r="AM298" s="13"/>
      <c r="AN298" s="13"/>
      <c r="AO298" s="12" t="s">
        <v>833</v>
      </c>
      <c r="AP298" s="13"/>
      <c r="AQ298" s="13"/>
      <c r="AR298" s="12" t="s">
        <v>833</v>
      </c>
      <c r="AS298" s="31">
        <f t="shared" si="110"/>
        <v>0</v>
      </c>
      <c r="AT298" s="31">
        <f t="shared" si="111"/>
        <v>0</v>
      </c>
      <c r="AU298" s="42" t="str">
        <f t="shared" si="100"/>
        <v/>
      </c>
      <c r="AV298" s="47">
        <f t="shared" si="112"/>
        <v>1</v>
      </c>
      <c r="AW298" s="47">
        <f t="shared" si="113"/>
        <v>0</v>
      </c>
      <c r="AX298" s="44">
        <f t="shared" si="101"/>
        <v>0</v>
      </c>
      <c r="AY298" s="45"/>
      <c r="AZ298" s="13"/>
      <c r="BA298" s="12" t="s">
        <v>833</v>
      </c>
      <c r="BB298" s="13"/>
      <c r="BC298" s="13"/>
      <c r="BD298" s="12" t="s">
        <v>833</v>
      </c>
      <c r="BE298" s="13"/>
      <c r="BF298" s="13"/>
      <c r="BG298" s="12" t="s">
        <v>833</v>
      </c>
      <c r="BH298" s="31">
        <f t="shared" si="114"/>
        <v>0</v>
      </c>
      <c r="BI298" s="31">
        <f t="shared" si="115"/>
        <v>0</v>
      </c>
      <c r="BJ298" s="42" t="str">
        <f t="shared" si="102"/>
        <v/>
      </c>
      <c r="BK298" s="43">
        <f t="shared" si="116"/>
        <v>1</v>
      </c>
      <c r="BL298" s="43">
        <f t="shared" si="117"/>
        <v>0</v>
      </c>
      <c r="BM298" s="44">
        <f t="shared" si="103"/>
        <v>0</v>
      </c>
    </row>
    <row r="299" spans="1:65" x14ac:dyDescent="0.25">
      <c r="A299" s="13" t="s">
        <v>42</v>
      </c>
      <c r="B299" s="13" t="s">
        <v>373</v>
      </c>
      <c r="C299" s="12" t="s">
        <v>422</v>
      </c>
      <c r="D299" s="12" t="s">
        <v>423</v>
      </c>
      <c r="E299" s="12" t="s">
        <v>35</v>
      </c>
      <c r="F299" s="55" t="s">
        <v>834</v>
      </c>
      <c r="G299" s="12" t="s">
        <v>1</v>
      </c>
      <c r="H299" s="14">
        <v>1</v>
      </c>
      <c r="I299" s="13"/>
      <c r="J299" s="13"/>
      <c r="K299" s="52"/>
      <c r="L299" s="13"/>
      <c r="M299" s="13"/>
      <c r="N299" s="12" t="s">
        <v>833</v>
      </c>
      <c r="O299" s="13"/>
      <c r="P299" s="31"/>
      <c r="Q299" s="12" t="s">
        <v>833</v>
      </c>
      <c r="R299" s="31">
        <f t="shared" si="104"/>
        <v>0</v>
      </c>
      <c r="S299" s="31">
        <f t="shared" si="105"/>
        <v>0</v>
      </c>
      <c r="T299" s="32" t="str">
        <f t="shared" si="97"/>
        <v/>
      </c>
      <c r="U299" s="13"/>
      <c r="V299" s="13"/>
      <c r="W299" s="12" t="s">
        <v>833</v>
      </c>
      <c r="X299" s="13"/>
      <c r="Y299" s="13"/>
      <c r="Z299" s="12" t="s">
        <v>833</v>
      </c>
      <c r="AA299" s="14">
        <v>1</v>
      </c>
      <c r="AB299" s="13"/>
      <c r="AC299" s="12" t="s">
        <v>832</v>
      </c>
      <c r="AD299" s="31">
        <f t="shared" si="106"/>
        <v>1</v>
      </c>
      <c r="AE299" s="31">
        <f t="shared" si="107"/>
        <v>0</v>
      </c>
      <c r="AF299" s="42">
        <f t="shared" si="98"/>
        <v>0</v>
      </c>
      <c r="AG299" s="48">
        <f t="shared" si="108"/>
        <v>1</v>
      </c>
      <c r="AH299" s="48">
        <f t="shared" si="109"/>
        <v>0</v>
      </c>
      <c r="AI299" s="44">
        <f t="shared" si="99"/>
        <v>0</v>
      </c>
      <c r="AJ299" s="45"/>
      <c r="AK299" s="13"/>
      <c r="AL299" s="12" t="s">
        <v>833</v>
      </c>
      <c r="AM299" s="13"/>
      <c r="AN299" s="13"/>
      <c r="AO299" s="12" t="s">
        <v>833</v>
      </c>
      <c r="AP299" s="13"/>
      <c r="AQ299" s="13"/>
      <c r="AR299" s="12" t="s">
        <v>833</v>
      </c>
      <c r="AS299" s="31">
        <f t="shared" si="110"/>
        <v>0</v>
      </c>
      <c r="AT299" s="31">
        <f t="shared" si="111"/>
        <v>0</v>
      </c>
      <c r="AU299" s="42" t="str">
        <f t="shared" si="100"/>
        <v/>
      </c>
      <c r="AV299" s="47">
        <f t="shared" si="112"/>
        <v>1</v>
      </c>
      <c r="AW299" s="47">
        <f t="shared" si="113"/>
        <v>0</v>
      </c>
      <c r="AX299" s="44">
        <f t="shared" si="101"/>
        <v>0</v>
      </c>
      <c r="AY299" s="45"/>
      <c r="AZ299" s="13"/>
      <c r="BA299" s="12" t="s">
        <v>833</v>
      </c>
      <c r="BB299" s="13"/>
      <c r="BC299" s="13"/>
      <c r="BD299" s="12" t="s">
        <v>833</v>
      </c>
      <c r="BE299" s="13"/>
      <c r="BF299" s="13"/>
      <c r="BG299" s="12" t="s">
        <v>833</v>
      </c>
      <c r="BH299" s="31">
        <f t="shared" si="114"/>
        <v>0</v>
      </c>
      <c r="BI299" s="31">
        <f t="shared" si="115"/>
        <v>0</v>
      </c>
      <c r="BJ299" s="42" t="str">
        <f t="shared" si="102"/>
        <v/>
      </c>
      <c r="BK299" s="43">
        <f t="shared" si="116"/>
        <v>1</v>
      </c>
      <c r="BL299" s="43">
        <f t="shared" si="117"/>
        <v>0</v>
      </c>
      <c r="BM299" s="44">
        <f t="shared" si="103"/>
        <v>0</v>
      </c>
    </row>
    <row r="300" spans="1:65" x14ac:dyDescent="0.25">
      <c r="A300" s="13" t="s">
        <v>42</v>
      </c>
      <c r="B300" s="13" t="s">
        <v>42</v>
      </c>
      <c r="C300" s="12" t="s">
        <v>424</v>
      </c>
      <c r="D300" s="12" t="s">
        <v>425</v>
      </c>
      <c r="E300" s="12" t="s">
        <v>35</v>
      </c>
      <c r="F300" s="55" t="s">
        <v>834</v>
      </c>
      <c r="G300" s="12" t="s">
        <v>1</v>
      </c>
      <c r="H300" s="14">
        <v>1</v>
      </c>
      <c r="I300" s="13"/>
      <c r="J300" s="13"/>
      <c r="K300" s="52"/>
      <c r="L300" s="13"/>
      <c r="M300" s="13"/>
      <c r="N300" s="12" t="s">
        <v>833</v>
      </c>
      <c r="O300" s="13"/>
      <c r="P300" s="31"/>
      <c r="Q300" s="12" t="s">
        <v>833</v>
      </c>
      <c r="R300" s="31">
        <f t="shared" si="104"/>
        <v>0</v>
      </c>
      <c r="S300" s="31">
        <f t="shared" si="105"/>
        <v>0</v>
      </c>
      <c r="T300" s="32" t="str">
        <f t="shared" si="97"/>
        <v/>
      </c>
      <c r="U300" s="13"/>
      <c r="V300" s="13"/>
      <c r="W300" s="12" t="s">
        <v>833</v>
      </c>
      <c r="X300" s="13"/>
      <c r="Y300" s="13"/>
      <c r="Z300" s="12" t="s">
        <v>833</v>
      </c>
      <c r="AA300" s="14">
        <v>1</v>
      </c>
      <c r="AB300" s="13"/>
      <c r="AC300" s="12" t="s">
        <v>832</v>
      </c>
      <c r="AD300" s="31">
        <f t="shared" si="106"/>
        <v>1</v>
      </c>
      <c r="AE300" s="31">
        <f t="shared" si="107"/>
        <v>0</v>
      </c>
      <c r="AF300" s="42">
        <f t="shared" si="98"/>
        <v>0</v>
      </c>
      <c r="AG300" s="48">
        <f t="shared" si="108"/>
        <v>1</v>
      </c>
      <c r="AH300" s="48">
        <f t="shared" si="109"/>
        <v>0</v>
      </c>
      <c r="AI300" s="44">
        <f t="shared" si="99"/>
        <v>0</v>
      </c>
      <c r="AJ300" s="45"/>
      <c r="AK300" s="13"/>
      <c r="AL300" s="12" t="s">
        <v>833</v>
      </c>
      <c r="AM300" s="13"/>
      <c r="AN300" s="13"/>
      <c r="AO300" s="12" t="s">
        <v>833</v>
      </c>
      <c r="AP300" s="13"/>
      <c r="AQ300" s="13"/>
      <c r="AR300" s="12" t="s">
        <v>833</v>
      </c>
      <c r="AS300" s="31">
        <f t="shared" si="110"/>
        <v>0</v>
      </c>
      <c r="AT300" s="31">
        <f t="shared" si="111"/>
        <v>0</v>
      </c>
      <c r="AU300" s="42" t="str">
        <f t="shared" si="100"/>
        <v/>
      </c>
      <c r="AV300" s="47">
        <f t="shared" si="112"/>
        <v>1</v>
      </c>
      <c r="AW300" s="47">
        <f t="shared" si="113"/>
        <v>0</v>
      </c>
      <c r="AX300" s="44">
        <f t="shared" si="101"/>
        <v>0</v>
      </c>
      <c r="AY300" s="45"/>
      <c r="AZ300" s="13"/>
      <c r="BA300" s="12" t="s">
        <v>833</v>
      </c>
      <c r="BB300" s="13"/>
      <c r="BC300" s="13"/>
      <c r="BD300" s="12" t="s">
        <v>833</v>
      </c>
      <c r="BE300" s="13"/>
      <c r="BF300" s="13"/>
      <c r="BG300" s="12" t="s">
        <v>833</v>
      </c>
      <c r="BH300" s="31">
        <f t="shared" si="114"/>
        <v>0</v>
      </c>
      <c r="BI300" s="31">
        <f t="shared" si="115"/>
        <v>0</v>
      </c>
      <c r="BJ300" s="42" t="str">
        <f t="shared" si="102"/>
        <v/>
      </c>
      <c r="BK300" s="43">
        <f t="shared" si="116"/>
        <v>1</v>
      </c>
      <c r="BL300" s="43">
        <f t="shared" si="117"/>
        <v>0</v>
      </c>
      <c r="BM300" s="44">
        <f t="shared" si="103"/>
        <v>0</v>
      </c>
    </row>
    <row r="301" spans="1:65" x14ac:dyDescent="0.25">
      <c r="A301" s="13" t="s">
        <v>42</v>
      </c>
      <c r="B301" s="13" t="s">
        <v>373</v>
      </c>
      <c r="C301" s="12" t="s">
        <v>426</v>
      </c>
      <c r="D301" s="12" t="s">
        <v>427</v>
      </c>
      <c r="E301" s="12" t="s">
        <v>35</v>
      </c>
      <c r="F301" s="55" t="s">
        <v>834</v>
      </c>
      <c r="G301" s="12" t="s">
        <v>1</v>
      </c>
      <c r="H301" s="14">
        <v>1</v>
      </c>
      <c r="I301" s="13"/>
      <c r="J301" s="13"/>
      <c r="K301" s="52"/>
      <c r="L301" s="13"/>
      <c r="M301" s="13"/>
      <c r="N301" s="12" t="s">
        <v>833</v>
      </c>
      <c r="O301" s="13"/>
      <c r="P301" s="31"/>
      <c r="Q301" s="12" t="s">
        <v>833</v>
      </c>
      <c r="R301" s="31">
        <f t="shared" si="104"/>
        <v>0</v>
      </c>
      <c r="S301" s="31">
        <f t="shared" si="105"/>
        <v>0</v>
      </c>
      <c r="T301" s="32" t="str">
        <f t="shared" si="97"/>
        <v/>
      </c>
      <c r="U301" s="13"/>
      <c r="V301" s="13"/>
      <c r="W301" s="12" t="s">
        <v>833</v>
      </c>
      <c r="X301" s="13"/>
      <c r="Y301" s="13"/>
      <c r="Z301" s="12" t="s">
        <v>833</v>
      </c>
      <c r="AA301" s="14">
        <v>1</v>
      </c>
      <c r="AB301" s="13"/>
      <c r="AC301" s="12" t="s">
        <v>832</v>
      </c>
      <c r="AD301" s="31">
        <f t="shared" si="106"/>
        <v>1</v>
      </c>
      <c r="AE301" s="31">
        <f t="shared" si="107"/>
        <v>0</v>
      </c>
      <c r="AF301" s="42">
        <f t="shared" si="98"/>
        <v>0</v>
      </c>
      <c r="AG301" s="48">
        <f t="shared" si="108"/>
        <v>1</v>
      </c>
      <c r="AH301" s="48">
        <f t="shared" si="109"/>
        <v>0</v>
      </c>
      <c r="AI301" s="44">
        <f t="shared" si="99"/>
        <v>0</v>
      </c>
      <c r="AJ301" s="45"/>
      <c r="AK301" s="13"/>
      <c r="AL301" s="12" t="s">
        <v>833</v>
      </c>
      <c r="AM301" s="13"/>
      <c r="AN301" s="13"/>
      <c r="AO301" s="12" t="s">
        <v>833</v>
      </c>
      <c r="AP301" s="13"/>
      <c r="AQ301" s="13"/>
      <c r="AR301" s="12" t="s">
        <v>833</v>
      </c>
      <c r="AS301" s="31">
        <f t="shared" si="110"/>
        <v>0</v>
      </c>
      <c r="AT301" s="31">
        <f t="shared" si="111"/>
        <v>0</v>
      </c>
      <c r="AU301" s="42" t="str">
        <f t="shared" si="100"/>
        <v/>
      </c>
      <c r="AV301" s="47">
        <f t="shared" si="112"/>
        <v>1</v>
      </c>
      <c r="AW301" s="47">
        <f t="shared" si="113"/>
        <v>0</v>
      </c>
      <c r="AX301" s="44">
        <f t="shared" si="101"/>
        <v>0</v>
      </c>
      <c r="AY301" s="45"/>
      <c r="AZ301" s="13"/>
      <c r="BA301" s="12" t="s">
        <v>833</v>
      </c>
      <c r="BB301" s="13"/>
      <c r="BC301" s="13"/>
      <c r="BD301" s="12" t="s">
        <v>833</v>
      </c>
      <c r="BE301" s="13"/>
      <c r="BF301" s="13"/>
      <c r="BG301" s="12" t="s">
        <v>833</v>
      </c>
      <c r="BH301" s="31">
        <f t="shared" si="114"/>
        <v>0</v>
      </c>
      <c r="BI301" s="31">
        <f t="shared" si="115"/>
        <v>0</v>
      </c>
      <c r="BJ301" s="42" t="str">
        <f t="shared" si="102"/>
        <v/>
      </c>
      <c r="BK301" s="43">
        <f t="shared" si="116"/>
        <v>1</v>
      </c>
      <c r="BL301" s="43">
        <f t="shared" si="117"/>
        <v>0</v>
      </c>
      <c r="BM301" s="44">
        <f t="shared" si="103"/>
        <v>0</v>
      </c>
    </row>
    <row r="302" spans="1:65" x14ac:dyDescent="0.25">
      <c r="A302" s="13" t="s">
        <v>42</v>
      </c>
      <c r="B302" s="13" t="s">
        <v>42</v>
      </c>
      <c r="C302" s="12" t="s">
        <v>428</v>
      </c>
      <c r="D302" s="12" t="s">
        <v>429</v>
      </c>
      <c r="E302" s="12" t="s">
        <v>35</v>
      </c>
      <c r="F302" s="55" t="s">
        <v>834</v>
      </c>
      <c r="G302" s="12" t="s">
        <v>1</v>
      </c>
      <c r="H302" s="14">
        <v>1</v>
      </c>
      <c r="I302" s="13"/>
      <c r="J302" s="13"/>
      <c r="K302" s="52"/>
      <c r="L302" s="13"/>
      <c r="M302" s="13"/>
      <c r="N302" s="12" t="s">
        <v>833</v>
      </c>
      <c r="O302" s="13"/>
      <c r="P302" s="31"/>
      <c r="Q302" s="12" t="s">
        <v>833</v>
      </c>
      <c r="R302" s="31">
        <f t="shared" si="104"/>
        <v>0</v>
      </c>
      <c r="S302" s="31">
        <f t="shared" si="105"/>
        <v>0</v>
      </c>
      <c r="T302" s="32" t="str">
        <f t="shared" si="97"/>
        <v/>
      </c>
      <c r="U302" s="13"/>
      <c r="V302" s="13"/>
      <c r="W302" s="12" t="s">
        <v>833</v>
      </c>
      <c r="X302" s="13"/>
      <c r="Y302" s="13"/>
      <c r="Z302" s="12" t="s">
        <v>833</v>
      </c>
      <c r="AA302" s="13"/>
      <c r="AB302" s="13"/>
      <c r="AC302" s="12" t="s">
        <v>833</v>
      </c>
      <c r="AD302" s="31">
        <f t="shared" si="106"/>
        <v>0</v>
      </c>
      <c r="AE302" s="31">
        <f t="shared" si="107"/>
        <v>0</v>
      </c>
      <c r="AF302" s="42" t="str">
        <f t="shared" si="98"/>
        <v/>
      </c>
      <c r="AG302" s="48">
        <f t="shared" si="108"/>
        <v>0</v>
      </c>
      <c r="AH302" s="48">
        <f t="shared" si="109"/>
        <v>0</v>
      </c>
      <c r="AI302" s="44" t="str">
        <f t="shared" si="99"/>
        <v/>
      </c>
      <c r="AJ302" s="49">
        <v>1</v>
      </c>
      <c r="AK302" s="13"/>
      <c r="AL302" s="12" t="s">
        <v>832</v>
      </c>
      <c r="AM302" s="13"/>
      <c r="AN302" s="13"/>
      <c r="AO302" s="12" t="s">
        <v>833</v>
      </c>
      <c r="AP302" s="13"/>
      <c r="AQ302" s="13"/>
      <c r="AR302" s="12" t="s">
        <v>833</v>
      </c>
      <c r="AS302" s="31">
        <f t="shared" si="110"/>
        <v>1</v>
      </c>
      <c r="AT302" s="31">
        <f t="shared" si="111"/>
        <v>0</v>
      </c>
      <c r="AU302" s="42">
        <f t="shared" si="100"/>
        <v>0</v>
      </c>
      <c r="AV302" s="47">
        <f t="shared" si="112"/>
        <v>1</v>
      </c>
      <c r="AW302" s="47">
        <f t="shared" si="113"/>
        <v>0</v>
      </c>
      <c r="AX302" s="44">
        <f t="shared" si="101"/>
        <v>0</v>
      </c>
      <c r="AY302" s="45"/>
      <c r="AZ302" s="13"/>
      <c r="BA302" s="12" t="s">
        <v>833</v>
      </c>
      <c r="BB302" s="13"/>
      <c r="BC302" s="13"/>
      <c r="BD302" s="12" t="s">
        <v>833</v>
      </c>
      <c r="BE302" s="13"/>
      <c r="BF302" s="13"/>
      <c r="BG302" s="12" t="s">
        <v>833</v>
      </c>
      <c r="BH302" s="31">
        <f t="shared" si="114"/>
        <v>0</v>
      </c>
      <c r="BI302" s="31">
        <f t="shared" si="115"/>
        <v>0</v>
      </c>
      <c r="BJ302" s="42" t="str">
        <f t="shared" si="102"/>
        <v/>
      </c>
      <c r="BK302" s="43">
        <f t="shared" si="116"/>
        <v>1</v>
      </c>
      <c r="BL302" s="43">
        <f t="shared" si="117"/>
        <v>0</v>
      </c>
      <c r="BM302" s="44">
        <f t="shared" si="103"/>
        <v>0</v>
      </c>
    </row>
    <row r="303" spans="1:65" x14ac:dyDescent="0.25">
      <c r="A303" s="13" t="s">
        <v>42</v>
      </c>
      <c r="B303" s="13" t="s">
        <v>373</v>
      </c>
      <c r="C303" s="12" t="s">
        <v>430</v>
      </c>
      <c r="D303" s="12" t="s">
        <v>431</v>
      </c>
      <c r="E303" s="12" t="s">
        <v>35</v>
      </c>
      <c r="F303" s="55" t="s">
        <v>834</v>
      </c>
      <c r="G303" s="12" t="s">
        <v>1</v>
      </c>
      <c r="H303" s="14">
        <v>1</v>
      </c>
      <c r="I303" s="13"/>
      <c r="J303" s="13"/>
      <c r="K303" s="52"/>
      <c r="L303" s="13"/>
      <c r="M303" s="13"/>
      <c r="N303" s="12" t="s">
        <v>833</v>
      </c>
      <c r="O303" s="13"/>
      <c r="P303" s="31"/>
      <c r="Q303" s="12" t="s">
        <v>833</v>
      </c>
      <c r="R303" s="31">
        <f t="shared" si="104"/>
        <v>0</v>
      </c>
      <c r="S303" s="31">
        <f t="shared" si="105"/>
        <v>0</v>
      </c>
      <c r="T303" s="32" t="str">
        <f t="shared" si="97"/>
        <v/>
      </c>
      <c r="U303" s="13"/>
      <c r="V303" s="13"/>
      <c r="W303" s="12" t="s">
        <v>833</v>
      </c>
      <c r="X303" s="13"/>
      <c r="Y303" s="13"/>
      <c r="Z303" s="12" t="s">
        <v>833</v>
      </c>
      <c r="AA303" s="13"/>
      <c r="AB303" s="13"/>
      <c r="AC303" s="12" t="s">
        <v>833</v>
      </c>
      <c r="AD303" s="31">
        <f t="shared" si="106"/>
        <v>0</v>
      </c>
      <c r="AE303" s="31">
        <f t="shared" si="107"/>
        <v>0</v>
      </c>
      <c r="AF303" s="42" t="str">
        <f t="shared" si="98"/>
        <v/>
      </c>
      <c r="AG303" s="48">
        <f t="shared" si="108"/>
        <v>0</v>
      </c>
      <c r="AH303" s="48">
        <f t="shared" si="109"/>
        <v>0</v>
      </c>
      <c r="AI303" s="44" t="str">
        <f t="shared" si="99"/>
        <v/>
      </c>
      <c r="AJ303" s="49">
        <v>1</v>
      </c>
      <c r="AK303" s="13"/>
      <c r="AL303" s="12" t="s">
        <v>832</v>
      </c>
      <c r="AM303" s="13"/>
      <c r="AN303" s="13"/>
      <c r="AO303" s="12" t="s">
        <v>833</v>
      </c>
      <c r="AP303" s="13"/>
      <c r="AQ303" s="13"/>
      <c r="AR303" s="12" t="s">
        <v>833</v>
      </c>
      <c r="AS303" s="31">
        <f t="shared" si="110"/>
        <v>1</v>
      </c>
      <c r="AT303" s="31">
        <f t="shared" si="111"/>
        <v>0</v>
      </c>
      <c r="AU303" s="42">
        <f t="shared" si="100"/>
        <v>0</v>
      </c>
      <c r="AV303" s="47">
        <f t="shared" si="112"/>
        <v>1</v>
      </c>
      <c r="AW303" s="47">
        <f t="shared" si="113"/>
        <v>0</v>
      </c>
      <c r="AX303" s="44">
        <f t="shared" si="101"/>
        <v>0</v>
      </c>
      <c r="AY303" s="45"/>
      <c r="AZ303" s="13"/>
      <c r="BA303" s="12" t="s">
        <v>833</v>
      </c>
      <c r="BB303" s="13"/>
      <c r="BC303" s="13"/>
      <c r="BD303" s="12" t="s">
        <v>833</v>
      </c>
      <c r="BE303" s="13"/>
      <c r="BF303" s="13"/>
      <c r="BG303" s="12" t="s">
        <v>833</v>
      </c>
      <c r="BH303" s="31">
        <f t="shared" si="114"/>
        <v>0</v>
      </c>
      <c r="BI303" s="31">
        <f t="shared" si="115"/>
        <v>0</v>
      </c>
      <c r="BJ303" s="42" t="str">
        <f t="shared" si="102"/>
        <v/>
      </c>
      <c r="BK303" s="43">
        <f t="shared" si="116"/>
        <v>1</v>
      </c>
      <c r="BL303" s="43">
        <f t="shared" si="117"/>
        <v>0</v>
      </c>
      <c r="BM303" s="44">
        <f t="shared" si="103"/>
        <v>0</v>
      </c>
    </row>
    <row r="304" spans="1:65" x14ac:dyDescent="0.25">
      <c r="A304" s="13" t="s">
        <v>42</v>
      </c>
      <c r="B304" s="13" t="s">
        <v>42</v>
      </c>
      <c r="C304" s="12" t="s">
        <v>432</v>
      </c>
      <c r="D304" s="12" t="s">
        <v>433</v>
      </c>
      <c r="E304" s="12" t="s">
        <v>35</v>
      </c>
      <c r="F304" s="55" t="s">
        <v>834</v>
      </c>
      <c r="G304" s="12" t="s">
        <v>1</v>
      </c>
      <c r="H304" s="14">
        <v>1</v>
      </c>
      <c r="I304" s="13"/>
      <c r="J304" s="13"/>
      <c r="K304" s="52"/>
      <c r="L304" s="13"/>
      <c r="M304" s="13"/>
      <c r="N304" s="12" t="s">
        <v>833</v>
      </c>
      <c r="O304" s="13"/>
      <c r="P304" s="31"/>
      <c r="Q304" s="12" t="s">
        <v>833</v>
      </c>
      <c r="R304" s="31">
        <f t="shared" si="104"/>
        <v>0</v>
      </c>
      <c r="S304" s="31">
        <f t="shared" si="105"/>
        <v>0</v>
      </c>
      <c r="T304" s="32" t="str">
        <f t="shared" si="97"/>
        <v/>
      </c>
      <c r="U304" s="13"/>
      <c r="V304" s="13"/>
      <c r="W304" s="12" t="s">
        <v>833</v>
      </c>
      <c r="X304" s="13"/>
      <c r="Y304" s="13"/>
      <c r="Z304" s="12" t="s">
        <v>833</v>
      </c>
      <c r="AA304" s="13"/>
      <c r="AB304" s="13"/>
      <c r="AC304" s="12" t="s">
        <v>833</v>
      </c>
      <c r="AD304" s="31">
        <f t="shared" si="106"/>
        <v>0</v>
      </c>
      <c r="AE304" s="31">
        <f t="shared" si="107"/>
        <v>0</v>
      </c>
      <c r="AF304" s="42" t="str">
        <f t="shared" si="98"/>
        <v/>
      </c>
      <c r="AG304" s="48">
        <f t="shared" si="108"/>
        <v>0</v>
      </c>
      <c r="AH304" s="48">
        <f t="shared" si="109"/>
        <v>0</v>
      </c>
      <c r="AI304" s="44" t="str">
        <f t="shared" si="99"/>
        <v/>
      </c>
      <c r="AJ304" s="45"/>
      <c r="AK304" s="13"/>
      <c r="AL304" s="12" t="s">
        <v>833</v>
      </c>
      <c r="AM304" s="14">
        <v>1</v>
      </c>
      <c r="AN304" s="13"/>
      <c r="AO304" s="12" t="s">
        <v>832</v>
      </c>
      <c r="AP304" s="13"/>
      <c r="AQ304" s="13"/>
      <c r="AR304" s="12" t="s">
        <v>833</v>
      </c>
      <c r="AS304" s="31">
        <f t="shared" si="110"/>
        <v>1</v>
      </c>
      <c r="AT304" s="31">
        <f t="shared" si="111"/>
        <v>0</v>
      </c>
      <c r="AU304" s="42">
        <f t="shared" si="100"/>
        <v>0</v>
      </c>
      <c r="AV304" s="47">
        <f t="shared" si="112"/>
        <v>1</v>
      </c>
      <c r="AW304" s="47">
        <f t="shared" si="113"/>
        <v>0</v>
      </c>
      <c r="AX304" s="44">
        <f t="shared" si="101"/>
        <v>0</v>
      </c>
      <c r="AY304" s="45"/>
      <c r="AZ304" s="13"/>
      <c r="BA304" s="12" t="s">
        <v>833</v>
      </c>
      <c r="BB304" s="13"/>
      <c r="BC304" s="13"/>
      <c r="BD304" s="12" t="s">
        <v>833</v>
      </c>
      <c r="BE304" s="13"/>
      <c r="BF304" s="13"/>
      <c r="BG304" s="12" t="s">
        <v>833</v>
      </c>
      <c r="BH304" s="31">
        <f t="shared" si="114"/>
        <v>0</v>
      </c>
      <c r="BI304" s="31">
        <f t="shared" si="115"/>
        <v>0</v>
      </c>
      <c r="BJ304" s="42" t="str">
        <f t="shared" si="102"/>
        <v/>
      </c>
      <c r="BK304" s="43">
        <f t="shared" si="116"/>
        <v>1</v>
      </c>
      <c r="BL304" s="43">
        <f t="shared" si="117"/>
        <v>0</v>
      </c>
      <c r="BM304" s="44">
        <f t="shared" si="103"/>
        <v>0</v>
      </c>
    </row>
    <row r="305" spans="1:65" x14ac:dyDescent="0.25">
      <c r="A305" s="13" t="s">
        <v>42</v>
      </c>
      <c r="B305" s="13" t="s">
        <v>373</v>
      </c>
      <c r="C305" s="12" t="s">
        <v>434</v>
      </c>
      <c r="D305" s="12" t="s">
        <v>435</v>
      </c>
      <c r="E305" s="12" t="s">
        <v>35</v>
      </c>
      <c r="F305" s="55" t="s">
        <v>834</v>
      </c>
      <c r="G305" s="12" t="s">
        <v>1</v>
      </c>
      <c r="H305" s="14">
        <v>1</v>
      </c>
      <c r="I305" s="13"/>
      <c r="J305" s="13"/>
      <c r="K305" s="52"/>
      <c r="L305" s="13"/>
      <c r="M305" s="13"/>
      <c r="N305" s="12" t="s">
        <v>833</v>
      </c>
      <c r="O305" s="13"/>
      <c r="P305" s="31"/>
      <c r="Q305" s="12" t="s">
        <v>833</v>
      </c>
      <c r="R305" s="31">
        <f t="shared" si="104"/>
        <v>0</v>
      </c>
      <c r="S305" s="31">
        <f t="shared" si="105"/>
        <v>0</v>
      </c>
      <c r="T305" s="32" t="str">
        <f t="shared" si="97"/>
        <v/>
      </c>
      <c r="U305" s="13"/>
      <c r="V305" s="13"/>
      <c r="W305" s="12" t="s">
        <v>833</v>
      </c>
      <c r="X305" s="13"/>
      <c r="Y305" s="13"/>
      <c r="Z305" s="12" t="s">
        <v>833</v>
      </c>
      <c r="AA305" s="13"/>
      <c r="AB305" s="13"/>
      <c r="AC305" s="12" t="s">
        <v>833</v>
      </c>
      <c r="AD305" s="31">
        <f t="shared" si="106"/>
        <v>0</v>
      </c>
      <c r="AE305" s="31">
        <f t="shared" si="107"/>
        <v>0</v>
      </c>
      <c r="AF305" s="42" t="str">
        <f t="shared" si="98"/>
        <v/>
      </c>
      <c r="AG305" s="48">
        <f t="shared" si="108"/>
        <v>0</v>
      </c>
      <c r="AH305" s="48">
        <f t="shared" si="109"/>
        <v>0</v>
      </c>
      <c r="AI305" s="44" t="str">
        <f t="shared" si="99"/>
        <v/>
      </c>
      <c r="AJ305" s="45"/>
      <c r="AK305" s="13"/>
      <c r="AL305" s="12" t="s">
        <v>833</v>
      </c>
      <c r="AM305" s="14">
        <v>1</v>
      </c>
      <c r="AN305" s="13"/>
      <c r="AO305" s="12" t="s">
        <v>832</v>
      </c>
      <c r="AP305" s="13"/>
      <c r="AQ305" s="13"/>
      <c r="AR305" s="12" t="s">
        <v>833</v>
      </c>
      <c r="AS305" s="31">
        <f t="shared" si="110"/>
        <v>1</v>
      </c>
      <c r="AT305" s="31">
        <f t="shared" si="111"/>
        <v>0</v>
      </c>
      <c r="AU305" s="42">
        <f t="shared" si="100"/>
        <v>0</v>
      </c>
      <c r="AV305" s="47">
        <f t="shared" si="112"/>
        <v>1</v>
      </c>
      <c r="AW305" s="47">
        <f t="shared" si="113"/>
        <v>0</v>
      </c>
      <c r="AX305" s="44">
        <f t="shared" si="101"/>
        <v>0</v>
      </c>
      <c r="AY305" s="45"/>
      <c r="AZ305" s="13"/>
      <c r="BA305" s="12" t="s">
        <v>833</v>
      </c>
      <c r="BB305" s="13"/>
      <c r="BC305" s="13"/>
      <c r="BD305" s="12" t="s">
        <v>833</v>
      </c>
      <c r="BE305" s="13"/>
      <c r="BF305" s="13"/>
      <c r="BG305" s="12" t="s">
        <v>833</v>
      </c>
      <c r="BH305" s="31">
        <f t="shared" si="114"/>
        <v>0</v>
      </c>
      <c r="BI305" s="31">
        <f t="shared" si="115"/>
        <v>0</v>
      </c>
      <c r="BJ305" s="42" t="str">
        <f t="shared" si="102"/>
        <v/>
      </c>
      <c r="BK305" s="43">
        <f t="shared" si="116"/>
        <v>1</v>
      </c>
      <c r="BL305" s="43">
        <f t="shared" si="117"/>
        <v>0</v>
      </c>
      <c r="BM305" s="44">
        <f t="shared" si="103"/>
        <v>0</v>
      </c>
    </row>
    <row r="306" spans="1:65" x14ac:dyDescent="0.25">
      <c r="A306" s="13" t="s">
        <v>42</v>
      </c>
      <c r="B306" s="13" t="s">
        <v>42</v>
      </c>
      <c r="C306" s="12" t="s">
        <v>436</v>
      </c>
      <c r="D306" s="12" t="s">
        <v>437</v>
      </c>
      <c r="E306" s="12" t="s">
        <v>35</v>
      </c>
      <c r="F306" s="55" t="s">
        <v>834</v>
      </c>
      <c r="G306" s="12" t="s">
        <v>1</v>
      </c>
      <c r="H306" s="14">
        <v>1</v>
      </c>
      <c r="I306" s="13"/>
      <c r="J306" s="13"/>
      <c r="K306" s="52"/>
      <c r="L306" s="13"/>
      <c r="M306" s="13"/>
      <c r="N306" s="12" t="s">
        <v>833</v>
      </c>
      <c r="O306" s="13"/>
      <c r="P306" s="31"/>
      <c r="Q306" s="12" t="s">
        <v>833</v>
      </c>
      <c r="R306" s="31">
        <f t="shared" si="104"/>
        <v>0</v>
      </c>
      <c r="S306" s="31">
        <f t="shared" si="105"/>
        <v>0</v>
      </c>
      <c r="T306" s="32" t="str">
        <f t="shared" si="97"/>
        <v/>
      </c>
      <c r="U306" s="13"/>
      <c r="V306" s="13"/>
      <c r="W306" s="12" t="s">
        <v>833</v>
      </c>
      <c r="X306" s="13"/>
      <c r="Y306" s="13"/>
      <c r="Z306" s="12" t="s">
        <v>833</v>
      </c>
      <c r="AA306" s="13"/>
      <c r="AB306" s="13"/>
      <c r="AC306" s="12" t="s">
        <v>833</v>
      </c>
      <c r="AD306" s="31">
        <f t="shared" si="106"/>
        <v>0</v>
      </c>
      <c r="AE306" s="31">
        <f t="shared" si="107"/>
        <v>0</v>
      </c>
      <c r="AF306" s="42" t="str">
        <f t="shared" si="98"/>
        <v/>
      </c>
      <c r="AG306" s="48">
        <f t="shared" si="108"/>
        <v>0</v>
      </c>
      <c r="AH306" s="48">
        <f t="shared" si="109"/>
        <v>0</v>
      </c>
      <c r="AI306" s="44" t="str">
        <f t="shared" si="99"/>
        <v/>
      </c>
      <c r="AJ306" s="45"/>
      <c r="AK306" s="13"/>
      <c r="AL306" s="12" t="s">
        <v>833</v>
      </c>
      <c r="AM306" s="13"/>
      <c r="AN306" s="13"/>
      <c r="AO306" s="12" t="s">
        <v>833</v>
      </c>
      <c r="AP306" s="14">
        <v>1</v>
      </c>
      <c r="AQ306" s="13"/>
      <c r="AR306" s="12" t="s">
        <v>832</v>
      </c>
      <c r="AS306" s="31">
        <f t="shared" si="110"/>
        <v>1</v>
      </c>
      <c r="AT306" s="31">
        <f t="shared" si="111"/>
        <v>0</v>
      </c>
      <c r="AU306" s="42">
        <f t="shared" si="100"/>
        <v>0</v>
      </c>
      <c r="AV306" s="47">
        <f t="shared" si="112"/>
        <v>1</v>
      </c>
      <c r="AW306" s="47">
        <f t="shared" si="113"/>
        <v>0</v>
      </c>
      <c r="AX306" s="44">
        <f t="shared" si="101"/>
        <v>0</v>
      </c>
      <c r="AY306" s="45"/>
      <c r="AZ306" s="13"/>
      <c r="BA306" s="12" t="s">
        <v>833</v>
      </c>
      <c r="BB306" s="13"/>
      <c r="BC306" s="13"/>
      <c r="BD306" s="12" t="s">
        <v>833</v>
      </c>
      <c r="BE306" s="13"/>
      <c r="BF306" s="13"/>
      <c r="BG306" s="12" t="s">
        <v>833</v>
      </c>
      <c r="BH306" s="31">
        <f t="shared" si="114"/>
        <v>0</v>
      </c>
      <c r="BI306" s="31">
        <f t="shared" si="115"/>
        <v>0</v>
      </c>
      <c r="BJ306" s="42" t="str">
        <f t="shared" si="102"/>
        <v/>
      </c>
      <c r="BK306" s="43">
        <f t="shared" si="116"/>
        <v>1</v>
      </c>
      <c r="BL306" s="43">
        <f t="shared" si="117"/>
        <v>0</v>
      </c>
      <c r="BM306" s="44">
        <f t="shared" si="103"/>
        <v>0</v>
      </c>
    </row>
    <row r="307" spans="1:65" x14ac:dyDescent="0.25">
      <c r="A307" s="13" t="s">
        <v>42</v>
      </c>
      <c r="B307" s="13" t="s">
        <v>373</v>
      </c>
      <c r="C307" s="12" t="s">
        <v>438</v>
      </c>
      <c r="D307" s="12" t="s">
        <v>439</v>
      </c>
      <c r="E307" s="12" t="s">
        <v>35</v>
      </c>
      <c r="F307" s="55" t="s">
        <v>834</v>
      </c>
      <c r="G307" s="12" t="s">
        <v>1</v>
      </c>
      <c r="H307" s="14">
        <v>1</v>
      </c>
      <c r="I307" s="13"/>
      <c r="J307" s="13"/>
      <c r="K307" s="52"/>
      <c r="L307" s="13"/>
      <c r="M307" s="13"/>
      <c r="N307" s="12" t="s">
        <v>833</v>
      </c>
      <c r="O307" s="13"/>
      <c r="P307" s="31"/>
      <c r="Q307" s="12" t="s">
        <v>833</v>
      </c>
      <c r="R307" s="31">
        <f t="shared" si="104"/>
        <v>0</v>
      </c>
      <c r="S307" s="31">
        <f t="shared" si="105"/>
        <v>0</v>
      </c>
      <c r="T307" s="32" t="str">
        <f t="shared" si="97"/>
        <v/>
      </c>
      <c r="U307" s="13"/>
      <c r="V307" s="13"/>
      <c r="W307" s="12" t="s">
        <v>833</v>
      </c>
      <c r="X307" s="13"/>
      <c r="Y307" s="13"/>
      <c r="Z307" s="12" t="s">
        <v>833</v>
      </c>
      <c r="AA307" s="13"/>
      <c r="AB307" s="13"/>
      <c r="AC307" s="12" t="s">
        <v>833</v>
      </c>
      <c r="AD307" s="31">
        <f t="shared" si="106"/>
        <v>0</v>
      </c>
      <c r="AE307" s="31">
        <f t="shared" si="107"/>
        <v>0</v>
      </c>
      <c r="AF307" s="42" t="str">
        <f t="shared" si="98"/>
        <v/>
      </c>
      <c r="AG307" s="48">
        <f t="shared" si="108"/>
        <v>0</v>
      </c>
      <c r="AH307" s="48">
        <f t="shared" si="109"/>
        <v>0</v>
      </c>
      <c r="AI307" s="44" t="str">
        <f t="shared" si="99"/>
        <v/>
      </c>
      <c r="AJ307" s="45"/>
      <c r="AK307" s="13"/>
      <c r="AL307" s="12" t="s">
        <v>833</v>
      </c>
      <c r="AM307" s="13"/>
      <c r="AN307" s="13"/>
      <c r="AO307" s="12" t="s">
        <v>833</v>
      </c>
      <c r="AP307" s="14">
        <v>1</v>
      </c>
      <c r="AQ307" s="13"/>
      <c r="AR307" s="12" t="s">
        <v>832</v>
      </c>
      <c r="AS307" s="31">
        <f t="shared" si="110"/>
        <v>1</v>
      </c>
      <c r="AT307" s="31">
        <f t="shared" si="111"/>
        <v>0</v>
      </c>
      <c r="AU307" s="42">
        <f t="shared" si="100"/>
        <v>0</v>
      </c>
      <c r="AV307" s="47">
        <f t="shared" si="112"/>
        <v>1</v>
      </c>
      <c r="AW307" s="47">
        <f t="shared" si="113"/>
        <v>0</v>
      </c>
      <c r="AX307" s="44">
        <f t="shared" si="101"/>
        <v>0</v>
      </c>
      <c r="AY307" s="45"/>
      <c r="AZ307" s="13"/>
      <c r="BA307" s="12" t="s">
        <v>833</v>
      </c>
      <c r="BB307" s="13"/>
      <c r="BC307" s="13"/>
      <c r="BD307" s="12" t="s">
        <v>833</v>
      </c>
      <c r="BE307" s="13"/>
      <c r="BF307" s="13"/>
      <c r="BG307" s="12" t="s">
        <v>833</v>
      </c>
      <c r="BH307" s="31">
        <f t="shared" si="114"/>
        <v>0</v>
      </c>
      <c r="BI307" s="31">
        <f t="shared" si="115"/>
        <v>0</v>
      </c>
      <c r="BJ307" s="42" t="str">
        <f t="shared" si="102"/>
        <v/>
      </c>
      <c r="BK307" s="43">
        <f t="shared" si="116"/>
        <v>1</v>
      </c>
      <c r="BL307" s="43">
        <f t="shared" si="117"/>
        <v>0</v>
      </c>
      <c r="BM307" s="44">
        <f t="shared" si="103"/>
        <v>0</v>
      </c>
    </row>
    <row r="308" spans="1:65" x14ac:dyDescent="0.25">
      <c r="A308" s="13" t="s">
        <v>42</v>
      </c>
      <c r="B308" s="13" t="s">
        <v>42</v>
      </c>
      <c r="C308" s="12" t="s">
        <v>440</v>
      </c>
      <c r="D308" s="12" t="s">
        <v>441</v>
      </c>
      <c r="E308" s="12" t="s">
        <v>35</v>
      </c>
      <c r="F308" s="55" t="s">
        <v>834</v>
      </c>
      <c r="G308" s="12" t="s">
        <v>1</v>
      </c>
      <c r="H308" s="14">
        <v>1</v>
      </c>
      <c r="I308" s="13"/>
      <c r="J308" s="13"/>
      <c r="K308" s="52"/>
      <c r="L308" s="13"/>
      <c r="M308" s="13"/>
      <c r="N308" s="12" t="s">
        <v>833</v>
      </c>
      <c r="O308" s="13"/>
      <c r="P308" s="31"/>
      <c r="Q308" s="12" t="s">
        <v>833</v>
      </c>
      <c r="R308" s="31">
        <f t="shared" si="104"/>
        <v>0</v>
      </c>
      <c r="S308" s="31">
        <f t="shared" si="105"/>
        <v>0</v>
      </c>
      <c r="T308" s="32" t="str">
        <f t="shared" si="97"/>
        <v/>
      </c>
      <c r="U308" s="13"/>
      <c r="V308" s="13"/>
      <c r="W308" s="12" t="s">
        <v>833</v>
      </c>
      <c r="X308" s="13"/>
      <c r="Y308" s="13"/>
      <c r="Z308" s="12" t="s">
        <v>833</v>
      </c>
      <c r="AA308" s="13"/>
      <c r="AB308" s="13"/>
      <c r="AC308" s="12" t="s">
        <v>833</v>
      </c>
      <c r="AD308" s="31">
        <f t="shared" si="106"/>
        <v>0</v>
      </c>
      <c r="AE308" s="31">
        <f t="shared" si="107"/>
        <v>0</v>
      </c>
      <c r="AF308" s="42" t="str">
        <f t="shared" si="98"/>
        <v/>
      </c>
      <c r="AG308" s="48">
        <f t="shared" si="108"/>
        <v>0</v>
      </c>
      <c r="AH308" s="48">
        <f t="shared" si="109"/>
        <v>0</v>
      </c>
      <c r="AI308" s="44" t="str">
        <f t="shared" si="99"/>
        <v/>
      </c>
      <c r="AJ308" s="45"/>
      <c r="AK308" s="13"/>
      <c r="AL308" s="12" t="s">
        <v>833</v>
      </c>
      <c r="AM308" s="13"/>
      <c r="AN308" s="13"/>
      <c r="AO308" s="12" t="s">
        <v>833</v>
      </c>
      <c r="AP308" s="13"/>
      <c r="AQ308" s="13"/>
      <c r="AR308" s="12" t="s">
        <v>833</v>
      </c>
      <c r="AS308" s="31">
        <f t="shared" si="110"/>
        <v>0</v>
      </c>
      <c r="AT308" s="31">
        <f t="shared" si="111"/>
        <v>0</v>
      </c>
      <c r="AU308" s="42" t="str">
        <f t="shared" si="100"/>
        <v/>
      </c>
      <c r="AV308" s="47">
        <f t="shared" si="112"/>
        <v>0</v>
      </c>
      <c r="AW308" s="47">
        <f t="shared" si="113"/>
        <v>0</v>
      </c>
      <c r="AX308" s="44" t="str">
        <f t="shared" si="101"/>
        <v/>
      </c>
      <c r="AY308" s="49">
        <v>1</v>
      </c>
      <c r="AZ308" s="13"/>
      <c r="BA308" s="12" t="s">
        <v>832</v>
      </c>
      <c r="BB308" s="13"/>
      <c r="BC308" s="13"/>
      <c r="BD308" s="12" t="s">
        <v>833</v>
      </c>
      <c r="BE308" s="13"/>
      <c r="BF308" s="13"/>
      <c r="BG308" s="12" t="s">
        <v>833</v>
      </c>
      <c r="BH308" s="31">
        <f t="shared" si="114"/>
        <v>1</v>
      </c>
      <c r="BI308" s="31">
        <f t="shared" si="115"/>
        <v>0</v>
      </c>
      <c r="BJ308" s="42">
        <f t="shared" si="102"/>
        <v>0</v>
      </c>
      <c r="BK308" s="43">
        <f t="shared" si="116"/>
        <v>1</v>
      </c>
      <c r="BL308" s="43">
        <f t="shared" si="117"/>
        <v>0</v>
      </c>
      <c r="BM308" s="44">
        <f t="shared" si="103"/>
        <v>0</v>
      </c>
    </row>
    <row r="309" spans="1:65" x14ac:dyDescent="0.25">
      <c r="A309" s="13" t="s">
        <v>42</v>
      </c>
      <c r="B309" s="13" t="s">
        <v>373</v>
      </c>
      <c r="C309" s="12" t="s">
        <v>442</v>
      </c>
      <c r="D309" s="12" t="s">
        <v>443</v>
      </c>
      <c r="E309" s="12" t="s">
        <v>35</v>
      </c>
      <c r="F309" s="55" t="s">
        <v>834</v>
      </c>
      <c r="G309" s="12" t="s">
        <v>1</v>
      </c>
      <c r="H309" s="14">
        <v>1</v>
      </c>
      <c r="I309" s="13"/>
      <c r="J309" s="13"/>
      <c r="K309" s="52"/>
      <c r="L309" s="13"/>
      <c r="M309" s="13"/>
      <c r="N309" s="12" t="s">
        <v>833</v>
      </c>
      <c r="O309" s="13"/>
      <c r="P309" s="31"/>
      <c r="Q309" s="12" t="s">
        <v>833</v>
      </c>
      <c r="R309" s="31">
        <f t="shared" si="104"/>
        <v>0</v>
      </c>
      <c r="S309" s="31">
        <f t="shared" si="105"/>
        <v>0</v>
      </c>
      <c r="T309" s="32" t="str">
        <f t="shared" si="97"/>
        <v/>
      </c>
      <c r="U309" s="13"/>
      <c r="V309" s="13"/>
      <c r="W309" s="12" t="s">
        <v>833</v>
      </c>
      <c r="X309" s="13"/>
      <c r="Y309" s="13"/>
      <c r="Z309" s="12" t="s">
        <v>833</v>
      </c>
      <c r="AA309" s="13"/>
      <c r="AB309" s="13"/>
      <c r="AC309" s="12" t="s">
        <v>833</v>
      </c>
      <c r="AD309" s="31">
        <f t="shared" si="106"/>
        <v>0</v>
      </c>
      <c r="AE309" s="31">
        <f t="shared" si="107"/>
        <v>0</v>
      </c>
      <c r="AF309" s="42" t="str">
        <f t="shared" si="98"/>
        <v/>
      </c>
      <c r="AG309" s="48">
        <f t="shared" si="108"/>
        <v>0</v>
      </c>
      <c r="AH309" s="48">
        <f t="shared" si="109"/>
        <v>0</v>
      </c>
      <c r="AI309" s="44" t="str">
        <f t="shared" si="99"/>
        <v/>
      </c>
      <c r="AJ309" s="45"/>
      <c r="AK309" s="13"/>
      <c r="AL309" s="12" t="s">
        <v>833</v>
      </c>
      <c r="AM309" s="13"/>
      <c r="AN309" s="13"/>
      <c r="AO309" s="12" t="s">
        <v>833</v>
      </c>
      <c r="AP309" s="13"/>
      <c r="AQ309" s="13"/>
      <c r="AR309" s="12" t="s">
        <v>833</v>
      </c>
      <c r="AS309" s="31">
        <f t="shared" si="110"/>
        <v>0</v>
      </c>
      <c r="AT309" s="31">
        <f t="shared" si="111"/>
        <v>0</v>
      </c>
      <c r="AU309" s="42" t="str">
        <f t="shared" si="100"/>
        <v/>
      </c>
      <c r="AV309" s="47">
        <f t="shared" si="112"/>
        <v>0</v>
      </c>
      <c r="AW309" s="47">
        <f t="shared" si="113"/>
        <v>0</v>
      </c>
      <c r="AX309" s="44" t="str">
        <f t="shared" si="101"/>
        <v/>
      </c>
      <c r="AY309" s="49">
        <v>1</v>
      </c>
      <c r="AZ309" s="13"/>
      <c r="BA309" s="12" t="s">
        <v>832</v>
      </c>
      <c r="BB309" s="13"/>
      <c r="BC309" s="13"/>
      <c r="BD309" s="12" t="s">
        <v>833</v>
      </c>
      <c r="BE309" s="13"/>
      <c r="BF309" s="13"/>
      <c r="BG309" s="12" t="s">
        <v>833</v>
      </c>
      <c r="BH309" s="31">
        <f t="shared" si="114"/>
        <v>1</v>
      </c>
      <c r="BI309" s="31">
        <f t="shared" si="115"/>
        <v>0</v>
      </c>
      <c r="BJ309" s="42">
        <f t="shared" si="102"/>
        <v>0</v>
      </c>
      <c r="BK309" s="43">
        <f t="shared" si="116"/>
        <v>1</v>
      </c>
      <c r="BL309" s="43">
        <f t="shared" si="117"/>
        <v>0</v>
      </c>
      <c r="BM309" s="44">
        <f t="shared" si="103"/>
        <v>0</v>
      </c>
    </row>
    <row r="310" spans="1:65" x14ac:dyDescent="0.25">
      <c r="A310" s="13" t="s">
        <v>42</v>
      </c>
      <c r="B310" s="13" t="s">
        <v>42</v>
      </c>
      <c r="C310" s="12" t="s">
        <v>444</v>
      </c>
      <c r="D310" s="12" t="s">
        <v>445</v>
      </c>
      <c r="E310" s="12" t="s">
        <v>35</v>
      </c>
      <c r="F310" s="55" t="s">
        <v>834</v>
      </c>
      <c r="G310" s="12" t="s">
        <v>1</v>
      </c>
      <c r="H310" s="14">
        <v>1</v>
      </c>
      <c r="I310" s="13"/>
      <c r="J310" s="13"/>
      <c r="K310" s="52"/>
      <c r="L310" s="13"/>
      <c r="M310" s="13"/>
      <c r="N310" s="12" t="s">
        <v>833</v>
      </c>
      <c r="O310" s="13"/>
      <c r="P310" s="31"/>
      <c r="Q310" s="12" t="s">
        <v>833</v>
      </c>
      <c r="R310" s="31">
        <f t="shared" si="104"/>
        <v>0</v>
      </c>
      <c r="S310" s="31">
        <f t="shared" si="105"/>
        <v>0</v>
      </c>
      <c r="T310" s="32" t="str">
        <f t="shared" si="97"/>
        <v/>
      </c>
      <c r="U310" s="13"/>
      <c r="V310" s="13"/>
      <c r="W310" s="12" t="s">
        <v>833</v>
      </c>
      <c r="X310" s="13"/>
      <c r="Y310" s="13"/>
      <c r="Z310" s="12" t="s">
        <v>833</v>
      </c>
      <c r="AA310" s="13"/>
      <c r="AB310" s="13"/>
      <c r="AC310" s="12" t="s">
        <v>833</v>
      </c>
      <c r="AD310" s="31">
        <f t="shared" si="106"/>
        <v>0</v>
      </c>
      <c r="AE310" s="31">
        <f t="shared" si="107"/>
        <v>0</v>
      </c>
      <c r="AF310" s="42" t="str">
        <f t="shared" si="98"/>
        <v/>
      </c>
      <c r="AG310" s="48">
        <f t="shared" si="108"/>
        <v>0</v>
      </c>
      <c r="AH310" s="48">
        <f t="shared" si="109"/>
        <v>0</v>
      </c>
      <c r="AI310" s="44" t="str">
        <f t="shared" si="99"/>
        <v/>
      </c>
      <c r="AJ310" s="45"/>
      <c r="AK310" s="13"/>
      <c r="AL310" s="12" t="s">
        <v>833</v>
      </c>
      <c r="AM310" s="13"/>
      <c r="AN310" s="13"/>
      <c r="AO310" s="12" t="s">
        <v>833</v>
      </c>
      <c r="AP310" s="13"/>
      <c r="AQ310" s="13"/>
      <c r="AR310" s="12" t="s">
        <v>833</v>
      </c>
      <c r="AS310" s="31">
        <f t="shared" si="110"/>
        <v>0</v>
      </c>
      <c r="AT310" s="31">
        <f t="shared" si="111"/>
        <v>0</v>
      </c>
      <c r="AU310" s="42" t="str">
        <f t="shared" si="100"/>
        <v/>
      </c>
      <c r="AV310" s="47">
        <f t="shared" si="112"/>
        <v>0</v>
      </c>
      <c r="AW310" s="47">
        <f t="shared" si="113"/>
        <v>0</v>
      </c>
      <c r="AX310" s="44" t="str">
        <f t="shared" si="101"/>
        <v/>
      </c>
      <c r="AY310" s="45"/>
      <c r="AZ310" s="13"/>
      <c r="BA310" s="12" t="s">
        <v>833</v>
      </c>
      <c r="BB310" s="14">
        <v>1</v>
      </c>
      <c r="BC310" s="13"/>
      <c r="BD310" s="12" t="s">
        <v>832</v>
      </c>
      <c r="BE310" s="13"/>
      <c r="BF310" s="13"/>
      <c r="BG310" s="12" t="s">
        <v>833</v>
      </c>
      <c r="BH310" s="31">
        <f t="shared" si="114"/>
        <v>1</v>
      </c>
      <c r="BI310" s="31">
        <f t="shared" si="115"/>
        <v>0</v>
      </c>
      <c r="BJ310" s="42">
        <f t="shared" si="102"/>
        <v>0</v>
      </c>
      <c r="BK310" s="43">
        <f t="shared" si="116"/>
        <v>1</v>
      </c>
      <c r="BL310" s="43">
        <f t="shared" si="117"/>
        <v>0</v>
      </c>
      <c r="BM310" s="44">
        <f t="shared" si="103"/>
        <v>0</v>
      </c>
    </row>
    <row r="311" spans="1:65" x14ac:dyDescent="0.25">
      <c r="A311" s="13" t="s">
        <v>42</v>
      </c>
      <c r="B311" s="13" t="s">
        <v>373</v>
      </c>
      <c r="C311" s="12" t="s">
        <v>446</v>
      </c>
      <c r="D311" s="12" t="s">
        <v>447</v>
      </c>
      <c r="E311" s="12" t="s">
        <v>35</v>
      </c>
      <c r="F311" s="55" t="s">
        <v>834</v>
      </c>
      <c r="G311" s="12" t="s">
        <v>1</v>
      </c>
      <c r="H311" s="14">
        <v>1</v>
      </c>
      <c r="I311" s="13"/>
      <c r="J311" s="13"/>
      <c r="K311" s="52"/>
      <c r="L311" s="13"/>
      <c r="M311" s="13"/>
      <c r="N311" s="12" t="s">
        <v>833</v>
      </c>
      <c r="O311" s="13"/>
      <c r="P311" s="31"/>
      <c r="Q311" s="12" t="s">
        <v>833</v>
      </c>
      <c r="R311" s="31">
        <f t="shared" si="104"/>
        <v>0</v>
      </c>
      <c r="S311" s="31">
        <f t="shared" si="105"/>
        <v>0</v>
      </c>
      <c r="T311" s="32" t="str">
        <f t="shared" si="97"/>
        <v/>
      </c>
      <c r="U311" s="13"/>
      <c r="V311" s="13"/>
      <c r="W311" s="12" t="s">
        <v>833</v>
      </c>
      <c r="X311" s="13"/>
      <c r="Y311" s="13"/>
      <c r="Z311" s="12" t="s">
        <v>833</v>
      </c>
      <c r="AA311" s="13"/>
      <c r="AB311" s="13"/>
      <c r="AC311" s="12" t="s">
        <v>833</v>
      </c>
      <c r="AD311" s="31">
        <f t="shared" si="106"/>
        <v>0</v>
      </c>
      <c r="AE311" s="31">
        <f t="shared" si="107"/>
        <v>0</v>
      </c>
      <c r="AF311" s="42" t="str">
        <f t="shared" si="98"/>
        <v/>
      </c>
      <c r="AG311" s="48">
        <f t="shared" si="108"/>
        <v>0</v>
      </c>
      <c r="AH311" s="48">
        <f t="shared" si="109"/>
        <v>0</v>
      </c>
      <c r="AI311" s="44" t="str">
        <f t="shared" si="99"/>
        <v/>
      </c>
      <c r="AJ311" s="45"/>
      <c r="AK311" s="13"/>
      <c r="AL311" s="12" t="s">
        <v>833</v>
      </c>
      <c r="AM311" s="13"/>
      <c r="AN311" s="13"/>
      <c r="AO311" s="12" t="s">
        <v>833</v>
      </c>
      <c r="AP311" s="13"/>
      <c r="AQ311" s="13"/>
      <c r="AR311" s="12" t="s">
        <v>833</v>
      </c>
      <c r="AS311" s="31">
        <f t="shared" si="110"/>
        <v>0</v>
      </c>
      <c r="AT311" s="31">
        <f t="shared" si="111"/>
        <v>0</v>
      </c>
      <c r="AU311" s="42" t="str">
        <f t="shared" si="100"/>
        <v/>
      </c>
      <c r="AV311" s="47">
        <f t="shared" si="112"/>
        <v>0</v>
      </c>
      <c r="AW311" s="47">
        <f t="shared" si="113"/>
        <v>0</v>
      </c>
      <c r="AX311" s="44" t="str">
        <f t="shared" si="101"/>
        <v/>
      </c>
      <c r="AY311" s="45"/>
      <c r="AZ311" s="13"/>
      <c r="BA311" s="12" t="s">
        <v>833</v>
      </c>
      <c r="BB311" s="14">
        <v>1</v>
      </c>
      <c r="BC311" s="13"/>
      <c r="BD311" s="12" t="s">
        <v>832</v>
      </c>
      <c r="BE311" s="13"/>
      <c r="BF311" s="13"/>
      <c r="BG311" s="12" t="s">
        <v>833</v>
      </c>
      <c r="BH311" s="31">
        <f t="shared" si="114"/>
        <v>1</v>
      </c>
      <c r="BI311" s="31">
        <f t="shared" si="115"/>
        <v>0</v>
      </c>
      <c r="BJ311" s="42">
        <f t="shared" si="102"/>
        <v>0</v>
      </c>
      <c r="BK311" s="43">
        <f t="shared" si="116"/>
        <v>1</v>
      </c>
      <c r="BL311" s="43">
        <f t="shared" si="117"/>
        <v>0</v>
      </c>
      <c r="BM311" s="44">
        <f t="shared" si="103"/>
        <v>0</v>
      </c>
    </row>
    <row r="312" spans="1:65" x14ac:dyDescent="0.25">
      <c r="A312" s="13" t="s">
        <v>42</v>
      </c>
      <c r="B312" s="13" t="s">
        <v>42</v>
      </c>
      <c r="C312" s="12" t="s">
        <v>448</v>
      </c>
      <c r="D312" s="12" t="s">
        <v>449</v>
      </c>
      <c r="E312" s="12" t="s">
        <v>35</v>
      </c>
      <c r="F312" s="55" t="s">
        <v>834</v>
      </c>
      <c r="G312" s="12" t="s">
        <v>1</v>
      </c>
      <c r="H312" s="14">
        <v>1</v>
      </c>
      <c r="I312" s="13"/>
      <c r="J312" s="13"/>
      <c r="K312" s="52"/>
      <c r="L312" s="13"/>
      <c r="M312" s="13"/>
      <c r="N312" s="12" t="s">
        <v>833</v>
      </c>
      <c r="O312" s="13"/>
      <c r="P312" s="31"/>
      <c r="Q312" s="12" t="s">
        <v>833</v>
      </c>
      <c r="R312" s="31">
        <f t="shared" si="104"/>
        <v>0</v>
      </c>
      <c r="S312" s="31">
        <f t="shared" si="105"/>
        <v>0</v>
      </c>
      <c r="T312" s="32" t="str">
        <f t="shared" si="97"/>
        <v/>
      </c>
      <c r="U312" s="13"/>
      <c r="V312" s="13"/>
      <c r="W312" s="12" t="s">
        <v>833</v>
      </c>
      <c r="X312" s="13"/>
      <c r="Y312" s="13"/>
      <c r="Z312" s="12" t="s">
        <v>833</v>
      </c>
      <c r="AA312" s="13"/>
      <c r="AB312" s="13"/>
      <c r="AC312" s="12" t="s">
        <v>833</v>
      </c>
      <c r="AD312" s="31">
        <f t="shared" si="106"/>
        <v>0</v>
      </c>
      <c r="AE312" s="31">
        <f t="shared" si="107"/>
        <v>0</v>
      </c>
      <c r="AF312" s="42" t="str">
        <f t="shared" si="98"/>
        <v/>
      </c>
      <c r="AG312" s="48">
        <f t="shared" si="108"/>
        <v>0</v>
      </c>
      <c r="AH312" s="48">
        <f t="shared" si="109"/>
        <v>0</v>
      </c>
      <c r="AI312" s="44" t="str">
        <f t="shared" si="99"/>
        <v/>
      </c>
      <c r="AJ312" s="45"/>
      <c r="AK312" s="13"/>
      <c r="AL312" s="12" t="s">
        <v>833</v>
      </c>
      <c r="AM312" s="13"/>
      <c r="AN312" s="13"/>
      <c r="AO312" s="12" t="s">
        <v>833</v>
      </c>
      <c r="AP312" s="13"/>
      <c r="AQ312" s="13"/>
      <c r="AR312" s="12" t="s">
        <v>833</v>
      </c>
      <c r="AS312" s="31">
        <f t="shared" si="110"/>
        <v>0</v>
      </c>
      <c r="AT312" s="31">
        <f t="shared" si="111"/>
        <v>0</v>
      </c>
      <c r="AU312" s="42" t="str">
        <f t="shared" si="100"/>
        <v/>
      </c>
      <c r="AV312" s="47">
        <f t="shared" si="112"/>
        <v>0</v>
      </c>
      <c r="AW312" s="47">
        <f t="shared" si="113"/>
        <v>0</v>
      </c>
      <c r="AX312" s="44" t="str">
        <f t="shared" si="101"/>
        <v/>
      </c>
      <c r="AY312" s="45"/>
      <c r="AZ312" s="13"/>
      <c r="BA312" s="12" t="s">
        <v>833</v>
      </c>
      <c r="BB312" s="13"/>
      <c r="BC312" s="13"/>
      <c r="BD312" s="12" t="s">
        <v>833</v>
      </c>
      <c r="BE312" s="14">
        <v>1</v>
      </c>
      <c r="BF312" s="13"/>
      <c r="BG312" s="12" t="s">
        <v>832</v>
      </c>
      <c r="BH312" s="31">
        <f t="shared" si="114"/>
        <v>1</v>
      </c>
      <c r="BI312" s="31">
        <f t="shared" si="115"/>
        <v>0</v>
      </c>
      <c r="BJ312" s="42">
        <f t="shared" si="102"/>
        <v>0</v>
      </c>
      <c r="BK312" s="43">
        <f t="shared" si="116"/>
        <v>1</v>
      </c>
      <c r="BL312" s="43">
        <f t="shared" si="117"/>
        <v>0</v>
      </c>
      <c r="BM312" s="44">
        <f t="shared" si="103"/>
        <v>0</v>
      </c>
    </row>
    <row r="313" spans="1:65" x14ac:dyDescent="0.25">
      <c r="A313" s="13" t="s">
        <v>43</v>
      </c>
      <c r="B313" s="13" t="s">
        <v>450</v>
      </c>
      <c r="C313" s="12" t="s">
        <v>451</v>
      </c>
      <c r="D313" s="12" t="s">
        <v>452</v>
      </c>
      <c r="E313" s="12" t="s">
        <v>35</v>
      </c>
      <c r="F313" s="55" t="s">
        <v>834</v>
      </c>
      <c r="G313" s="12" t="s">
        <v>0</v>
      </c>
      <c r="H313" s="14">
        <v>200</v>
      </c>
      <c r="I313" s="13"/>
      <c r="J313" s="13"/>
      <c r="K313" s="52"/>
      <c r="L313" s="13"/>
      <c r="M313" s="13"/>
      <c r="N313" s="12" t="s">
        <v>833</v>
      </c>
      <c r="O313" s="13"/>
      <c r="P313" s="31"/>
      <c r="Q313" s="12" t="s">
        <v>833</v>
      </c>
      <c r="R313" s="31">
        <f t="shared" si="104"/>
        <v>0</v>
      </c>
      <c r="S313" s="31">
        <f t="shared" si="105"/>
        <v>0</v>
      </c>
      <c r="T313" s="32" t="str">
        <f t="shared" si="97"/>
        <v/>
      </c>
      <c r="U313" s="13"/>
      <c r="V313" s="13"/>
      <c r="W313" s="12" t="s">
        <v>833</v>
      </c>
      <c r="X313" s="13"/>
      <c r="Y313" s="13"/>
      <c r="Z313" s="12" t="s">
        <v>833</v>
      </c>
      <c r="AA313" s="13"/>
      <c r="AB313" s="13"/>
      <c r="AC313" s="12" t="s">
        <v>833</v>
      </c>
      <c r="AD313" s="31">
        <f t="shared" si="106"/>
        <v>0</v>
      </c>
      <c r="AE313" s="31">
        <f t="shared" si="107"/>
        <v>0</v>
      </c>
      <c r="AF313" s="42" t="str">
        <f t="shared" si="98"/>
        <v/>
      </c>
      <c r="AG313" s="48">
        <f t="shared" si="108"/>
        <v>0</v>
      </c>
      <c r="AH313" s="48">
        <f t="shared" si="109"/>
        <v>0</v>
      </c>
      <c r="AI313" s="44" t="str">
        <f t="shared" si="99"/>
        <v/>
      </c>
      <c r="AJ313" s="45"/>
      <c r="AK313" s="13"/>
      <c r="AL313" s="12" t="s">
        <v>833</v>
      </c>
      <c r="AM313" s="13"/>
      <c r="AN313" s="13"/>
      <c r="AO313" s="12" t="s">
        <v>833</v>
      </c>
      <c r="AP313" s="13"/>
      <c r="AQ313" s="13"/>
      <c r="AR313" s="12" t="s">
        <v>833</v>
      </c>
      <c r="AS313" s="31">
        <f t="shared" si="110"/>
        <v>0</v>
      </c>
      <c r="AT313" s="31">
        <f t="shared" si="111"/>
        <v>0</v>
      </c>
      <c r="AU313" s="42" t="str">
        <f t="shared" si="100"/>
        <v/>
      </c>
      <c r="AV313" s="47">
        <f t="shared" si="112"/>
        <v>0</v>
      </c>
      <c r="AW313" s="47">
        <f t="shared" si="113"/>
        <v>0</v>
      </c>
      <c r="AX313" s="44" t="str">
        <f t="shared" si="101"/>
        <v/>
      </c>
      <c r="AY313" s="49">
        <v>200</v>
      </c>
      <c r="AZ313" s="13"/>
      <c r="BA313" s="12" t="s">
        <v>832</v>
      </c>
      <c r="BB313" s="13"/>
      <c r="BC313" s="13"/>
      <c r="BD313" s="12" t="s">
        <v>833</v>
      </c>
      <c r="BE313" s="13"/>
      <c r="BF313" s="13"/>
      <c r="BG313" s="12" t="s">
        <v>833</v>
      </c>
      <c r="BH313" s="31">
        <f t="shared" si="114"/>
        <v>200</v>
      </c>
      <c r="BI313" s="31">
        <f t="shared" si="115"/>
        <v>0</v>
      </c>
      <c r="BJ313" s="42">
        <f t="shared" si="102"/>
        <v>0</v>
      </c>
      <c r="BK313" s="43">
        <f t="shared" si="116"/>
        <v>200</v>
      </c>
      <c r="BL313" s="43">
        <f t="shared" si="117"/>
        <v>0</v>
      </c>
      <c r="BM313" s="44">
        <f t="shared" si="103"/>
        <v>0</v>
      </c>
    </row>
    <row r="314" spans="1:65" x14ac:dyDescent="0.25">
      <c r="A314" s="13" t="s">
        <v>43</v>
      </c>
      <c r="B314" s="13" t="s">
        <v>450</v>
      </c>
      <c r="C314" s="12" t="s">
        <v>453</v>
      </c>
      <c r="D314" s="12" t="s">
        <v>452</v>
      </c>
      <c r="E314" s="12" t="s">
        <v>35</v>
      </c>
      <c r="F314" s="55" t="s">
        <v>834</v>
      </c>
      <c r="G314" s="12" t="s">
        <v>0</v>
      </c>
      <c r="H314" s="14">
        <v>160</v>
      </c>
      <c r="I314" s="13"/>
      <c r="J314" s="13"/>
      <c r="K314" s="52"/>
      <c r="L314" s="13"/>
      <c r="M314" s="13"/>
      <c r="N314" s="12" t="s">
        <v>833</v>
      </c>
      <c r="O314" s="13"/>
      <c r="P314" s="31"/>
      <c r="Q314" s="12" t="s">
        <v>833</v>
      </c>
      <c r="R314" s="31">
        <f t="shared" si="104"/>
        <v>0</v>
      </c>
      <c r="S314" s="31">
        <f t="shared" si="105"/>
        <v>0</v>
      </c>
      <c r="T314" s="32" t="str">
        <f t="shared" si="97"/>
        <v/>
      </c>
      <c r="U314" s="14">
        <v>160</v>
      </c>
      <c r="V314" s="13"/>
      <c r="W314" s="12" t="s">
        <v>832</v>
      </c>
      <c r="X314" s="13"/>
      <c r="Y314" s="13"/>
      <c r="Z314" s="12" t="s">
        <v>833</v>
      </c>
      <c r="AA314" s="13"/>
      <c r="AB314" s="13"/>
      <c r="AC314" s="12" t="s">
        <v>833</v>
      </c>
      <c r="AD314" s="31">
        <f t="shared" si="106"/>
        <v>160</v>
      </c>
      <c r="AE314" s="31">
        <f t="shared" si="107"/>
        <v>0</v>
      </c>
      <c r="AF314" s="42">
        <f t="shared" si="98"/>
        <v>0</v>
      </c>
      <c r="AG314" s="48">
        <f t="shared" si="108"/>
        <v>160</v>
      </c>
      <c r="AH314" s="48">
        <f t="shared" si="109"/>
        <v>0</v>
      </c>
      <c r="AI314" s="44">
        <f t="shared" si="99"/>
        <v>0</v>
      </c>
      <c r="AJ314" s="45"/>
      <c r="AK314" s="13"/>
      <c r="AL314" s="12" t="s">
        <v>833</v>
      </c>
      <c r="AM314" s="13"/>
      <c r="AN314" s="13"/>
      <c r="AO314" s="12" t="s">
        <v>833</v>
      </c>
      <c r="AP314" s="13"/>
      <c r="AQ314" s="13"/>
      <c r="AR314" s="12" t="s">
        <v>833</v>
      </c>
      <c r="AS314" s="31">
        <f t="shared" si="110"/>
        <v>0</v>
      </c>
      <c r="AT314" s="31">
        <f t="shared" si="111"/>
        <v>0</v>
      </c>
      <c r="AU314" s="42" t="str">
        <f t="shared" si="100"/>
        <v/>
      </c>
      <c r="AV314" s="47">
        <f t="shared" si="112"/>
        <v>160</v>
      </c>
      <c r="AW314" s="47">
        <f t="shared" si="113"/>
        <v>0</v>
      </c>
      <c r="AX314" s="44">
        <f t="shared" si="101"/>
        <v>0</v>
      </c>
      <c r="AY314" s="45"/>
      <c r="AZ314" s="13"/>
      <c r="BA314" s="12" t="s">
        <v>833</v>
      </c>
      <c r="BB314" s="13"/>
      <c r="BC314" s="13"/>
      <c r="BD314" s="12" t="s">
        <v>833</v>
      </c>
      <c r="BE314" s="13"/>
      <c r="BF314" s="13"/>
      <c r="BG314" s="12" t="s">
        <v>833</v>
      </c>
      <c r="BH314" s="31">
        <f t="shared" si="114"/>
        <v>0</v>
      </c>
      <c r="BI314" s="31">
        <f t="shared" si="115"/>
        <v>0</v>
      </c>
      <c r="BJ314" s="42" t="str">
        <f t="shared" si="102"/>
        <v/>
      </c>
      <c r="BK314" s="43">
        <f t="shared" si="116"/>
        <v>160</v>
      </c>
      <c r="BL314" s="43">
        <f t="shared" si="117"/>
        <v>0</v>
      </c>
      <c r="BM314" s="44">
        <f t="shared" si="103"/>
        <v>0</v>
      </c>
    </row>
    <row r="315" spans="1:65" x14ac:dyDescent="0.25">
      <c r="A315" s="13" t="s">
        <v>43</v>
      </c>
      <c r="B315" s="13" t="s">
        <v>454</v>
      </c>
      <c r="C315" s="12" t="s">
        <v>455</v>
      </c>
      <c r="D315" s="12" t="s">
        <v>456</v>
      </c>
      <c r="E315" s="12" t="s">
        <v>35</v>
      </c>
      <c r="F315" s="55" t="s">
        <v>834</v>
      </c>
      <c r="G315" s="12" t="s">
        <v>0</v>
      </c>
      <c r="H315" s="14">
        <v>150</v>
      </c>
      <c r="I315" s="13"/>
      <c r="J315" s="13"/>
      <c r="K315" s="52"/>
      <c r="L315" s="13"/>
      <c r="M315" s="13"/>
      <c r="N315" s="12" t="s">
        <v>833</v>
      </c>
      <c r="O315" s="13"/>
      <c r="P315" s="31"/>
      <c r="Q315" s="12" t="s">
        <v>833</v>
      </c>
      <c r="R315" s="31">
        <f t="shared" si="104"/>
        <v>0</v>
      </c>
      <c r="S315" s="31">
        <f t="shared" si="105"/>
        <v>0</v>
      </c>
      <c r="T315" s="32" t="str">
        <f t="shared" si="97"/>
        <v/>
      </c>
      <c r="U315" s="13"/>
      <c r="V315" s="13"/>
      <c r="W315" s="12" t="s">
        <v>833</v>
      </c>
      <c r="X315" s="13"/>
      <c r="Y315" s="13"/>
      <c r="Z315" s="12" t="s">
        <v>833</v>
      </c>
      <c r="AA315" s="13"/>
      <c r="AB315" s="13"/>
      <c r="AC315" s="12" t="s">
        <v>833</v>
      </c>
      <c r="AD315" s="31">
        <f t="shared" si="106"/>
        <v>0</v>
      </c>
      <c r="AE315" s="31">
        <f t="shared" si="107"/>
        <v>0</v>
      </c>
      <c r="AF315" s="42" t="str">
        <f t="shared" si="98"/>
        <v/>
      </c>
      <c r="AG315" s="48">
        <f t="shared" si="108"/>
        <v>0</v>
      </c>
      <c r="AH315" s="48">
        <f t="shared" si="109"/>
        <v>0</v>
      </c>
      <c r="AI315" s="44" t="str">
        <f t="shared" si="99"/>
        <v/>
      </c>
      <c r="AJ315" s="45"/>
      <c r="AK315" s="13"/>
      <c r="AL315" s="12" t="s">
        <v>833</v>
      </c>
      <c r="AM315" s="14">
        <v>150</v>
      </c>
      <c r="AN315" s="13"/>
      <c r="AO315" s="12" t="s">
        <v>832</v>
      </c>
      <c r="AP315" s="13"/>
      <c r="AQ315" s="13"/>
      <c r="AR315" s="12" t="s">
        <v>833</v>
      </c>
      <c r="AS315" s="31">
        <f t="shared" si="110"/>
        <v>150</v>
      </c>
      <c r="AT315" s="31">
        <f t="shared" si="111"/>
        <v>0</v>
      </c>
      <c r="AU315" s="42">
        <f t="shared" si="100"/>
        <v>0</v>
      </c>
      <c r="AV315" s="47">
        <f t="shared" si="112"/>
        <v>150</v>
      </c>
      <c r="AW315" s="47">
        <f t="shared" si="113"/>
        <v>0</v>
      </c>
      <c r="AX315" s="44">
        <f t="shared" si="101"/>
        <v>0</v>
      </c>
      <c r="AY315" s="45"/>
      <c r="AZ315" s="13"/>
      <c r="BA315" s="12" t="s">
        <v>833</v>
      </c>
      <c r="BB315" s="13"/>
      <c r="BC315" s="13"/>
      <c r="BD315" s="12" t="s">
        <v>833</v>
      </c>
      <c r="BE315" s="13"/>
      <c r="BF315" s="13"/>
      <c r="BG315" s="12" t="s">
        <v>833</v>
      </c>
      <c r="BH315" s="31">
        <f t="shared" si="114"/>
        <v>0</v>
      </c>
      <c r="BI315" s="31">
        <f t="shared" si="115"/>
        <v>0</v>
      </c>
      <c r="BJ315" s="42" t="str">
        <f t="shared" si="102"/>
        <v/>
      </c>
      <c r="BK315" s="43">
        <f t="shared" si="116"/>
        <v>150</v>
      </c>
      <c r="BL315" s="43">
        <f t="shared" si="117"/>
        <v>0</v>
      </c>
      <c r="BM315" s="44">
        <f t="shared" si="103"/>
        <v>0</v>
      </c>
    </row>
    <row r="316" spans="1:65" x14ac:dyDescent="0.25">
      <c r="A316" s="13" t="s">
        <v>43</v>
      </c>
      <c r="B316" s="13" t="s">
        <v>450</v>
      </c>
      <c r="C316" s="12" t="s">
        <v>453</v>
      </c>
      <c r="D316" s="12" t="s">
        <v>452</v>
      </c>
      <c r="E316" s="12" t="s">
        <v>35</v>
      </c>
      <c r="F316" s="55" t="s">
        <v>834</v>
      </c>
      <c r="G316" s="12" t="s">
        <v>0</v>
      </c>
      <c r="H316" s="14">
        <v>102</v>
      </c>
      <c r="I316" s="13"/>
      <c r="J316" s="13"/>
      <c r="K316" s="52"/>
      <c r="L316" s="13"/>
      <c r="M316" s="13"/>
      <c r="N316" s="12" t="s">
        <v>833</v>
      </c>
      <c r="O316" s="13"/>
      <c r="P316" s="31"/>
      <c r="Q316" s="12" t="s">
        <v>833</v>
      </c>
      <c r="R316" s="31">
        <f t="shared" si="104"/>
        <v>0</v>
      </c>
      <c r="S316" s="31">
        <f t="shared" si="105"/>
        <v>0</v>
      </c>
      <c r="T316" s="32" t="str">
        <f t="shared" si="97"/>
        <v/>
      </c>
      <c r="U316" s="13"/>
      <c r="V316" s="13"/>
      <c r="W316" s="12" t="s">
        <v>833</v>
      </c>
      <c r="X316" s="14">
        <v>102</v>
      </c>
      <c r="Y316" s="13"/>
      <c r="Z316" s="12" t="s">
        <v>832</v>
      </c>
      <c r="AA316" s="13"/>
      <c r="AB316" s="13"/>
      <c r="AC316" s="12" t="s">
        <v>833</v>
      </c>
      <c r="AD316" s="31">
        <f t="shared" si="106"/>
        <v>102</v>
      </c>
      <c r="AE316" s="31">
        <f t="shared" si="107"/>
        <v>0</v>
      </c>
      <c r="AF316" s="42">
        <f t="shared" si="98"/>
        <v>0</v>
      </c>
      <c r="AG316" s="48">
        <f t="shared" si="108"/>
        <v>102</v>
      </c>
      <c r="AH316" s="48">
        <f t="shared" si="109"/>
        <v>0</v>
      </c>
      <c r="AI316" s="44">
        <f t="shared" si="99"/>
        <v>0</v>
      </c>
      <c r="AJ316" s="45"/>
      <c r="AK316" s="13"/>
      <c r="AL316" s="12" t="s">
        <v>833</v>
      </c>
      <c r="AM316" s="13"/>
      <c r="AN316" s="13"/>
      <c r="AO316" s="12" t="s">
        <v>833</v>
      </c>
      <c r="AP316" s="13"/>
      <c r="AQ316" s="13"/>
      <c r="AR316" s="12" t="s">
        <v>833</v>
      </c>
      <c r="AS316" s="31">
        <f t="shared" si="110"/>
        <v>0</v>
      </c>
      <c r="AT316" s="31">
        <f t="shared" si="111"/>
        <v>0</v>
      </c>
      <c r="AU316" s="42" t="str">
        <f t="shared" si="100"/>
        <v/>
      </c>
      <c r="AV316" s="47">
        <f t="shared" si="112"/>
        <v>102</v>
      </c>
      <c r="AW316" s="47">
        <f t="shared" si="113"/>
        <v>0</v>
      </c>
      <c r="AX316" s="44">
        <f t="shared" si="101"/>
        <v>0</v>
      </c>
      <c r="AY316" s="45"/>
      <c r="AZ316" s="13"/>
      <c r="BA316" s="12" t="s">
        <v>833</v>
      </c>
      <c r="BB316" s="13"/>
      <c r="BC316" s="13"/>
      <c r="BD316" s="12" t="s">
        <v>833</v>
      </c>
      <c r="BE316" s="13"/>
      <c r="BF316" s="13"/>
      <c r="BG316" s="12" t="s">
        <v>833</v>
      </c>
      <c r="BH316" s="31">
        <f t="shared" si="114"/>
        <v>0</v>
      </c>
      <c r="BI316" s="31">
        <f t="shared" si="115"/>
        <v>0</v>
      </c>
      <c r="BJ316" s="42" t="str">
        <f t="shared" si="102"/>
        <v/>
      </c>
      <c r="BK316" s="43">
        <f t="shared" si="116"/>
        <v>102</v>
      </c>
      <c r="BL316" s="43">
        <f t="shared" si="117"/>
        <v>0</v>
      </c>
      <c r="BM316" s="44">
        <f t="shared" si="103"/>
        <v>0</v>
      </c>
    </row>
    <row r="317" spans="1:65" x14ac:dyDescent="0.25">
      <c r="A317" s="13" t="s">
        <v>43</v>
      </c>
      <c r="B317" s="13" t="s">
        <v>457</v>
      </c>
      <c r="C317" s="12" t="s">
        <v>458</v>
      </c>
      <c r="D317" s="12" t="s">
        <v>459</v>
      </c>
      <c r="E317" s="12" t="s">
        <v>35</v>
      </c>
      <c r="F317" s="55" t="s">
        <v>834</v>
      </c>
      <c r="G317" s="12" t="s">
        <v>0</v>
      </c>
      <c r="H317" s="14">
        <v>100</v>
      </c>
      <c r="I317" s="13"/>
      <c r="J317" s="13"/>
      <c r="K317" s="52"/>
      <c r="L317" s="13"/>
      <c r="M317" s="13"/>
      <c r="N317" s="12" t="s">
        <v>833</v>
      </c>
      <c r="O317" s="13"/>
      <c r="P317" s="31"/>
      <c r="Q317" s="12" t="s">
        <v>833</v>
      </c>
      <c r="R317" s="31">
        <f t="shared" si="104"/>
        <v>0</v>
      </c>
      <c r="S317" s="31">
        <f t="shared" si="105"/>
        <v>0</v>
      </c>
      <c r="T317" s="32" t="str">
        <f t="shared" si="97"/>
        <v/>
      </c>
      <c r="U317" s="13"/>
      <c r="V317" s="13"/>
      <c r="W317" s="12" t="s">
        <v>833</v>
      </c>
      <c r="X317" s="14">
        <v>100</v>
      </c>
      <c r="Y317" s="13"/>
      <c r="Z317" s="12" t="s">
        <v>832</v>
      </c>
      <c r="AA317" s="13"/>
      <c r="AB317" s="13"/>
      <c r="AC317" s="12" t="s">
        <v>833</v>
      </c>
      <c r="AD317" s="31">
        <f t="shared" si="106"/>
        <v>100</v>
      </c>
      <c r="AE317" s="31">
        <f t="shared" si="107"/>
        <v>0</v>
      </c>
      <c r="AF317" s="42">
        <f t="shared" si="98"/>
        <v>0</v>
      </c>
      <c r="AG317" s="48">
        <f t="shared" si="108"/>
        <v>100</v>
      </c>
      <c r="AH317" s="48">
        <f t="shared" si="109"/>
        <v>0</v>
      </c>
      <c r="AI317" s="44">
        <f t="shared" si="99"/>
        <v>0</v>
      </c>
      <c r="AJ317" s="45"/>
      <c r="AK317" s="13"/>
      <c r="AL317" s="12" t="s">
        <v>833</v>
      </c>
      <c r="AM317" s="13"/>
      <c r="AN317" s="13"/>
      <c r="AO317" s="12" t="s">
        <v>833</v>
      </c>
      <c r="AP317" s="13"/>
      <c r="AQ317" s="13"/>
      <c r="AR317" s="12" t="s">
        <v>833</v>
      </c>
      <c r="AS317" s="31">
        <f t="shared" si="110"/>
        <v>0</v>
      </c>
      <c r="AT317" s="31">
        <f t="shared" si="111"/>
        <v>0</v>
      </c>
      <c r="AU317" s="42" t="str">
        <f t="shared" si="100"/>
        <v/>
      </c>
      <c r="AV317" s="47">
        <f t="shared" si="112"/>
        <v>100</v>
      </c>
      <c r="AW317" s="47">
        <f t="shared" si="113"/>
        <v>0</v>
      </c>
      <c r="AX317" s="44">
        <f t="shared" si="101"/>
        <v>0</v>
      </c>
      <c r="AY317" s="45"/>
      <c r="AZ317" s="13"/>
      <c r="BA317" s="12" t="s">
        <v>833</v>
      </c>
      <c r="BB317" s="13"/>
      <c r="BC317" s="13"/>
      <c r="BD317" s="12" t="s">
        <v>833</v>
      </c>
      <c r="BE317" s="13"/>
      <c r="BF317" s="13"/>
      <c r="BG317" s="12" t="s">
        <v>833</v>
      </c>
      <c r="BH317" s="31">
        <f t="shared" si="114"/>
        <v>0</v>
      </c>
      <c r="BI317" s="31">
        <f t="shared" si="115"/>
        <v>0</v>
      </c>
      <c r="BJ317" s="42" t="str">
        <f t="shared" si="102"/>
        <v/>
      </c>
      <c r="BK317" s="43">
        <f t="shared" si="116"/>
        <v>100</v>
      </c>
      <c r="BL317" s="43">
        <f t="shared" si="117"/>
        <v>0</v>
      </c>
      <c r="BM317" s="44">
        <f t="shared" si="103"/>
        <v>0</v>
      </c>
    </row>
    <row r="318" spans="1:65" x14ac:dyDescent="0.25">
      <c r="A318" s="13" t="s">
        <v>43</v>
      </c>
      <c r="B318" s="13" t="s">
        <v>460</v>
      </c>
      <c r="C318" s="12" t="s">
        <v>461</v>
      </c>
      <c r="D318" s="12" t="s">
        <v>462</v>
      </c>
      <c r="E318" s="12" t="s">
        <v>35</v>
      </c>
      <c r="F318" s="55" t="s">
        <v>834</v>
      </c>
      <c r="G318" s="12" t="s">
        <v>0</v>
      </c>
      <c r="H318" s="14">
        <v>160</v>
      </c>
      <c r="I318" s="13"/>
      <c r="J318" s="13"/>
      <c r="K318" s="52"/>
      <c r="L318" s="13"/>
      <c r="M318" s="13"/>
      <c r="N318" s="12" t="s">
        <v>833</v>
      </c>
      <c r="O318" s="13"/>
      <c r="P318" s="31"/>
      <c r="Q318" s="12" t="s">
        <v>833</v>
      </c>
      <c r="R318" s="31">
        <f t="shared" si="104"/>
        <v>0</v>
      </c>
      <c r="S318" s="31">
        <f t="shared" si="105"/>
        <v>0</v>
      </c>
      <c r="T318" s="32" t="str">
        <f t="shared" si="97"/>
        <v/>
      </c>
      <c r="U318" s="13"/>
      <c r="V318" s="13"/>
      <c r="W318" s="12" t="s">
        <v>833</v>
      </c>
      <c r="X318" s="13"/>
      <c r="Y318" s="13"/>
      <c r="Z318" s="12" t="s">
        <v>833</v>
      </c>
      <c r="AA318" s="13"/>
      <c r="AB318" s="13"/>
      <c r="AC318" s="12" t="s">
        <v>833</v>
      </c>
      <c r="AD318" s="31">
        <f t="shared" si="106"/>
        <v>0</v>
      </c>
      <c r="AE318" s="31">
        <f t="shared" si="107"/>
        <v>0</v>
      </c>
      <c r="AF318" s="42" t="str">
        <f t="shared" si="98"/>
        <v/>
      </c>
      <c r="AG318" s="48">
        <f t="shared" si="108"/>
        <v>0</v>
      </c>
      <c r="AH318" s="48">
        <f t="shared" si="109"/>
        <v>0</v>
      </c>
      <c r="AI318" s="44" t="str">
        <f t="shared" si="99"/>
        <v/>
      </c>
      <c r="AJ318" s="45"/>
      <c r="AK318" s="13"/>
      <c r="AL318" s="12" t="s">
        <v>833</v>
      </c>
      <c r="AM318" s="13"/>
      <c r="AN318" s="13"/>
      <c r="AO318" s="12" t="s">
        <v>833</v>
      </c>
      <c r="AP318" s="14">
        <v>160</v>
      </c>
      <c r="AQ318" s="13"/>
      <c r="AR318" s="12" t="s">
        <v>832</v>
      </c>
      <c r="AS318" s="31">
        <f t="shared" si="110"/>
        <v>160</v>
      </c>
      <c r="AT318" s="31">
        <f t="shared" si="111"/>
        <v>0</v>
      </c>
      <c r="AU318" s="42">
        <f t="shared" si="100"/>
        <v>0</v>
      </c>
      <c r="AV318" s="47">
        <f t="shared" si="112"/>
        <v>160</v>
      </c>
      <c r="AW318" s="47">
        <f t="shared" si="113"/>
        <v>0</v>
      </c>
      <c r="AX318" s="44">
        <f t="shared" si="101"/>
        <v>0</v>
      </c>
      <c r="AY318" s="45"/>
      <c r="AZ318" s="13"/>
      <c r="BA318" s="12" t="s">
        <v>833</v>
      </c>
      <c r="BB318" s="13"/>
      <c r="BC318" s="13"/>
      <c r="BD318" s="12" t="s">
        <v>833</v>
      </c>
      <c r="BE318" s="13"/>
      <c r="BF318" s="13"/>
      <c r="BG318" s="12" t="s">
        <v>833</v>
      </c>
      <c r="BH318" s="31">
        <f t="shared" si="114"/>
        <v>0</v>
      </c>
      <c r="BI318" s="31">
        <f t="shared" si="115"/>
        <v>0</v>
      </c>
      <c r="BJ318" s="42" t="str">
        <f t="shared" si="102"/>
        <v/>
      </c>
      <c r="BK318" s="43">
        <f t="shared" si="116"/>
        <v>160</v>
      </c>
      <c r="BL318" s="43">
        <f t="shared" si="117"/>
        <v>0</v>
      </c>
      <c r="BM318" s="44">
        <f t="shared" si="103"/>
        <v>0</v>
      </c>
    </row>
    <row r="319" spans="1:65" x14ac:dyDescent="0.25">
      <c r="A319" s="13" t="s">
        <v>43</v>
      </c>
      <c r="B319" s="13" t="s">
        <v>454</v>
      </c>
      <c r="C319" s="12" t="s">
        <v>463</v>
      </c>
      <c r="D319" s="12" t="s">
        <v>462</v>
      </c>
      <c r="E319" s="12" t="s">
        <v>35</v>
      </c>
      <c r="F319" s="55" t="s">
        <v>834</v>
      </c>
      <c r="G319" s="12" t="s">
        <v>0</v>
      </c>
      <c r="H319" s="14">
        <v>160</v>
      </c>
      <c r="I319" s="13"/>
      <c r="J319" s="13"/>
      <c r="K319" s="52"/>
      <c r="L319" s="13"/>
      <c r="M319" s="13"/>
      <c r="N319" s="12" t="s">
        <v>833</v>
      </c>
      <c r="O319" s="13"/>
      <c r="P319" s="31"/>
      <c r="Q319" s="12" t="s">
        <v>833</v>
      </c>
      <c r="R319" s="31">
        <f t="shared" si="104"/>
        <v>0</v>
      </c>
      <c r="S319" s="31">
        <f t="shared" si="105"/>
        <v>0</v>
      </c>
      <c r="T319" s="32" t="str">
        <f t="shared" si="97"/>
        <v/>
      </c>
      <c r="U319" s="13"/>
      <c r="V319" s="13"/>
      <c r="W319" s="12" t="s">
        <v>833</v>
      </c>
      <c r="X319" s="13"/>
      <c r="Y319" s="13"/>
      <c r="Z319" s="12" t="s">
        <v>833</v>
      </c>
      <c r="AA319" s="13"/>
      <c r="AB319" s="13"/>
      <c r="AC319" s="12" t="s">
        <v>833</v>
      </c>
      <c r="AD319" s="31">
        <f t="shared" si="106"/>
        <v>0</v>
      </c>
      <c r="AE319" s="31">
        <f t="shared" si="107"/>
        <v>0</v>
      </c>
      <c r="AF319" s="42" t="str">
        <f t="shared" si="98"/>
        <v/>
      </c>
      <c r="AG319" s="48">
        <f t="shared" si="108"/>
        <v>0</v>
      </c>
      <c r="AH319" s="48">
        <f t="shared" si="109"/>
        <v>0</v>
      </c>
      <c r="AI319" s="44" t="str">
        <f t="shared" si="99"/>
        <v/>
      </c>
      <c r="AJ319" s="49">
        <v>160</v>
      </c>
      <c r="AK319" s="13"/>
      <c r="AL319" s="12" t="s">
        <v>832</v>
      </c>
      <c r="AM319" s="13"/>
      <c r="AN319" s="13"/>
      <c r="AO319" s="12" t="s">
        <v>833</v>
      </c>
      <c r="AP319" s="13"/>
      <c r="AQ319" s="13"/>
      <c r="AR319" s="12" t="s">
        <v>833</v>
      </c>
      <c r="AS319" s="31">
        <f t="shared" si="110"/>
        <v>160</v>
      </c>
      <c r="AT319" s="31">
        <f t="shared" si="111"/>
        <v>0</v>
      </c>
      <c r="AU319" s="42">
        <f t="shared" si="100"/>
        <v>0</v>
      </c>
      <c r="AV319" s="47">
        <f t="shared" si="112"/>
        <v>160</v>
      </c>
      <c r="AW319" s="47">
        <f t="shared" si="113"/>
        <v>0</v>
      </c>
      <c r="AX319" s="44">
        <f t="shared" si="101"/>
        <v>0</v>
      </c>
      <c r="AY319" s="45"/>
      <c r="AZ319" s="13"/>
      <c r="BA319" s="12" t="s">
        <v>833</v>
      </c>
      <c r="BB319" s="13"/>
      <c r="BC319" s="13"/>
      <c r="BD319" s="12" t="s">
        <v>833</v>
      </c>
      <c r="BE319" s="13"/>
      <c r="BF319" s="13"/>
      <c r="BG319" s="12" t="s">
        <v>833</v>
      </c>
      <c r="BH319" s="31">
        <f t="shared" si="114"/>
        <v>0</v>
      </c>
      <c r="BI319" s="31">
        <f t="shared" si="115"/>
        <v>0</v>
      </c>
      <c r="BJ319" s="42" t="str">
        <f t="shared" si="102"/>
        <v/>
      </c>
      <c r="BK319" s="43">
        <f t="shared" si="116"/>
        <v>160</v>
      </c>
      <c r="BL319" s="43">
        <f t="shared" si="117"/>
        <v>0</v>
      </c>
      <c r="BM319" s="44">
        <f t="shared" si="103"/>
        <v>0</v>
      </c>
    </row>
    <row r="320" spans="1:65" x14ac:dyDescent="0.25">
      <c r="A320" s="13" t="s">
        <v>43</v>
      </c>
      <c r="B320" s="13" t="s">
        <v>454</v>
      </c>
      <c r="C320" s="12" t="s">
        <v>464</v>
      </c>
      <c r="D320" s="12" t="s">
        <v>465</v>
      </c>
      <c r="E320" s="12" t="s">
        <v>35</v>
      </c>
      <c r="F320" s="55" t="s">
        <v>834</v>
      </c>
      <c r="G320" s="12" t="s">
        <v>0</v>
      </c>
      <c r="H320" s="14">
        <v>160</v>
      </c>
      <c r="I320" s="13"/>
      <c r="J320" s="13"/>
      <c r="K320" s="52"/>
      <c r="L320" s="13"/>
      <c r="M320" s="13"/>
      <c r="N320" s="12" t="s">
        <v>833</v>
      </c>
      <c r="O320" s="13"/>
      <c r="P320" s="31"/>
      <c r="Q320" s="12" t="s">
        <v>833</v>
      </c>
      <c r="R320" s="31">
        <f t="shared" si="104"/>
        <v>0</v>
      </c>
      <c r="S320" s="31">
        <f t="shared" si="105"/>
        <v>0</v>
      </c>
      <c r="T320" s="32" t="str">
        <f t="shared" si="97"/>
        <v/>
      </c>
      <c r="U320" s="13"/>
      <c r="V320" s="13"/>
      <c r="W320" s="12" t="s">
        <v>833</v>
      </c>
      <c r="X320" s="13"/>
      <c r="Y320" s="13"/>
      <c r="Z320" s="12" t="s">
        <v>833</v>
      </c>
      <c r="AA320" s="13"/>
      <c r="AB320" s="13"/>
      <c r="AC320" s="12" t="s">
        <v>833</v>
      </c>
      <c r="AD320" s="31">
        <f t="shared" si="106"/>
        <v>0</v>
      </c>
      <c r="AE320" s="31">
        <f t="shared" si="107"/>
        <v>0</v>
      </c>
      <c r="AF320" s="42" t="str">
        <f t="shared" si="98"/>
        <v/>
      </c>
      <c r="AG320" s="48">
        <f t="shared" si="108"/>
        <v>0</v>
      </c>
      <c r="AH320" s="48">
        <f t="shared" si="109"/>
        <v>0</v>
      </c>
      <c r="AI320" s="44" t="str">
        <f t="shared" si="99"/>
        <v/>
      </c>
      <c r="AJ320" s="49">
        <v>160</v>
      </c>
      <c r="AK320" s="13"/>
      <c r="AL320" s="12" t="s">
        <v>832</v>
      </c>
      <c r="AM320" s="13"/>
      <c r="AN320" s="13"/>
      <c r="AO320" s="12" t="s">
        <v>833</v>
      </c>
      <c r="AP320" s="13"/>
      <c r="AQ320" s="13"/>
      <c r="AR320" s="12" t="s">
        <v>833</v>
      </c>
      <c r="AS320" s="31">
        <f t="shared" si="110"/>
        <v>160</v>
      </c>
      <c r="AT320" s="31">
        <f t="shared" si="111"/>
        <v>0</v>
      </c>
      <c r="AU320" s="42">
        <f t="shared" si="100"/>
        <v>0</v>
      </c>
      <c r="AV320" s="47">
        <f t="shared" si="112"/>
        <v>160</v>
      </c>
      <c r="AW320" s="47">
        <f t="shared" si="113"/>
        <v>0</v>
      </c>
      <c r="AX320" s="44">
        <f t="shared" si="101"/>
        <v>0</v>
      </c>
      <c r="AY320" s="45"/>
      <c r="AZ320" s="13"/>
      <c r="BA320" s="12" t="s">
        <v>833</v>
      </c>
      <c r="BB320" s="13"/>
      <c r="BC320" s="13"/>
      <c r="BD320" s="12" t="s">
        <v>833</v>
      </c>
      <c r="BE320" s="13"/>
      <c r="BF320" s="13"/>
      <c r="BG320" s="12" t="s">
        <v>833</v>
      </c>
      <c r="BH320" s="31">
        <f t="shared" si="114"/>
        <v>0</v>
      </c>
      <c r="BI320" s="31">
        <f t="shared" si="115"/>
        <v>0</v>
      </c>
      <c r="BJ320" s="42" t="str">
        <f t="shared" si="102"/>
        <v/>
      </c>
      <c r="BK320" s="43">
        <f t="shared" si="116"/>
        <v>160</v>
      </c>
      <c r="BL320" s="43">
        <f t="shared" si="117"/>
        <v>0</v>
      </c>
      <c r="BM320" s="44">
        <f t="shared" si="103"/>
        <v>0</v>
      </c>
    </row>
    <row r="321" spans="1:65" x14ac:dyDescent="0.25">
      <c r="A321" s="13" t="s">
        <v>43</v>
      </c>
      <c r="B321" s="13" t="s">
        <v>44</v>
      </c>
      <c r="C321" s="12" t="s">
        <v>463</v>
      </c>
      <c r="D321" s="12" t="s">
        <v>462</v>
      </c>
      <c r="E321" s="12" t="s">
        <v>35</v>
      </c>
      <c r="F321" s="55" t="s">
        <v>834</v>
      </c>
      <c r="G321" s="12" t="s">
        <v>0</v>
      </c>
      <c r="H321" s="14">
        <v>100</v>
      </c>
      <c r="I321" s="13"/>
      <c r="J321" s="13"/>
      <c r="K321" s="52"/>
      <c r="L321" s="13"/>
      <c r="M321" s="13"/>
      <c r="N321" s="12" t="s">
        <v>833</v>
      </c>
      <c r="O321" s="13"/>
      <c r="P321" s="31"/>
      <c r="Q321" s="12" t="s">
        <v>833</v>
      </c>
      <c r="R321" s="31">
        <f t="shared" si="104"/>
        <v>0</v>
      </c>
      <c r="S321" s="31">
        <f t="shared" si="105"/>
        <v>0</v>
      </c>
      <c r="T321" s="32" t="str">
        <f t="shared" si="97"/>
        <v/>
      </c>
      <c r="U321" s="13"/>
      <c r="V321" s="13"/>
      <c r="W321" s="12" t="s">
        <v>833</v>
      </c>
      <c r="X321" s="13"/>
      <c r="Y321" s="13"/>
      <c r="Z321" s="12" t="s">
        <v>833</v>
      </c>
      <c r="AA321" s="13"/>
      <c r="AB321" s="13"/>
      <c r="AC321" s="12" t="s">
        <v>833</v>
      </c>
      <c r="AD321" s="31">
        <f t="shared" si="106"/>
        <v>0</v>
      </c>
      <c r="AE321" s="31">
        <f t="shared" si="107"/>
        <v>0</v>
      </c>
      <c r="AF321" s="42" t="str">
        <f t="shared" si="98"/>
        <v/>
      </c>
      <c r="AG321" s="48">
        <f t="shared" si="108"/>
        <v>0</v>
      </c>
      <c r="AH321" s="48">
        <f t="shared" si="109"/>
        <v>0</v>
      </c>
      <c r="AI321" s="44" t="str">
        <f t="shared" si="99"/>
        <v/>
      </c>
      <c r="AJ321" s="49">
        <v>100</v>
      </c>
      <c r="AK321" s="13"/>
      <c r="AL321" s="12" t="s">
        <v>832</v>
      </c>
      <c r="AM321" s="13"/>
      <c r="AN321" s="13"/>
      <c r="AO321" s="12" t="s">
        <v>833</v>
      </c>
      <c r="AP321" s="13"/>
      <c r="AQ321" s="13"/>
      <c r="AR321" s="12" t="s">
        <v>833</v>
      </c>
      <c r="AS321" s="31">
        <f t="shared" si="110"/>
        <v>100</v>
      </c>
      <c r="AT321" s="31">
        <f t="shared" si="111"/>
        <v>0</v>
      </c>
      <c r="AU321" s="42">
        <f t="shared" si="100"/>
        <v>0</v>
      </c>
      <c r="AV321" s="47">
        <f t="shared" si="112"/>
        <v>100</v>
      </c>
      <c r="AW321" s="47">
        <f t="shared" si="113"/>
        <v>0</v>
      </c>
      <c r="AX321" s="44">
        <f t="shared" si="101"/>
        <v>0</v>
      </c>
      <c r="AY321" s="45"/>
      <c r="AZ321" s="13"/>
      <c r="BA321" s="12" t="s">
        <v>833</v>
      </c>
      <c r="BB321" s="13"/>
      <c r="BC321" s="13"/>
      <c r="BD321" s="12" t="s">
        <v>833</v>
      </c>
      <c r="BE321" s="13"/>
      <c r="BF321" s="13"/>
      <c r="BG321" s="12" t="s">
        <v>833</v>
      </c>
      <c r="BH321" s="31">
        <f t="shared" si="114"/>
        <v>0</v>
      </c>
      <c r="BI321" s="31">
        <f t="shared" si="115"/>
        <v>0</v>
      </c>
      <c r="BJ321" s="42" t="str">
        <f t="shared" si="102"/>
        <v/>
      </c>
      <c r="BK321" s="43">
        <f t="shared" si="116"/>
        <v>100</v>
      </c>
      <c r="BL321" s="43">
        <f t="shared" si="117"/>
        <v>0</v>
      </c>
      <c r="BM321" s="44">
        <f t="shared" si="103"/>
        <v>0</v>
      </c>
    </row>
    <row r="322" spans="1:65" x14ac:dyDescent="0.25">
      <c r="A322" s="13" t="s">
        <v>43</v>
      </c>
      <c r="B322" s="13" t="s">
        <v>454</v>
      </c>
      <c r="C322" s="12" t="s">
        <v>466</v>
      </c>
      <c r="D322" s="12" t="s">
        <v>467</v>
      </c>
      <c r="E322" s="12" t="s">
        <v>35</v>
      </c>
      <c r="F322" s="55" t="s">
        <v>834</v>
      </c>
      <c r="G322" s="12" t="s">
        <v>1</v>
      </c>
      <c r="H322" s="14">
        <v>1</v>
      </c>
      <c r="I322" s="13"/>
      <c r="J322" s="13"/>
      <c r="K322" s="52"/>
      <c r="L322" s="13"/>
      <c r="M322" s="13"/>
      <c r="N322" s="12" t="s">
        <v>833</v>
      </c>
      <c r="O322" s="13"/>
      <c r="P322" s="31"/>
      <c r="Q322" s="12" t="s">
        <v>833</v>
      </c>
      <c r="R322" s="31">
        <f t="shared" si="104"/>
        <v>0</v>
      </c>
      <c r="S322" s="31">
        <f t="shared" si="105"/>
        <v>0</v>
      </c>
      <c r="T322" s="32" t="str">
        <f t="shared" si="97"/>
        <v/>
      </c>
      <c r="U322" s="13"/>
      <c r="V322" s="13"/>
      <c r="W322" s="12" t="s">
        <v>833</v>
      </c>
      <c r="X322" s="13"/>
      <c r="Y322" s="13"/>
      <c r="Z322" s="12" t="s">
        <v>833</v>
      </c>
      <c r="AA322" s="14">
        <v>1</v>
      </c>
      <c r="AB322" s="13"/>
      <c r="AC322" s="12" t="s">
        <v>832</v>
      </c>
      <c r="AD322" s="31">
        <f t="shared" si="106"/>
        <v>1</v>
      </c>
      <c r="AE322" s="31">
        <f t="shared" si="107"/>
        <v>0</v>
      </c>
      <c r="AF322" s="42">
        <f t="shared" si="98"/>
        <v>0</v>
      </c>
      <c r="AG322" s="48">
        <f t="shared" si="108"/>
        <v>1</v>
      </c>
      <c r="AH322" s="48">
        <f t="shared" si="109"/>
        <v>0</v>
      </c>
      <c r="AI322" s="44">
        <f t="shared" si="99"/>
        <v>0</v>
      </c>
      <c r="AJ322" s="45"/>
      <c r="AK322" s="13"/>
      <c r="AL322" s="12" t="s">
        <v>833</v>
      </c>
      <c r="AM322" s="13"/>
      <c r="AN322" s="13"/>
      <c r="AO322" s="12" t="s">
        <v>833</v>
      </c>
      <c r="AP322" s="13"/>
      <c r="AQ322" s="13"/>
      <c r="AR322" s="12" t="s">
        <v>833</v>
      </c>
      <c r="AS322" s="31">
        <f t="shared" si="110"/>
        <v>0</v>
      </c>
      <c r="AT322" s="31">
        <f t="shared" si="111"/>
        <v>0</v>
      </c>
      <c r="AU322" s="42" t="str">
        <f t="shared" si="100"/>
        <v/>
      </c>
      <c r="AV322" s="47">
        <f t="shared" si="112"/>
        <v>1</v>
      </c>
      <c r="AW322" s="47">
        <f t="shared" si="113"/>
        <v>0</v>
      </c>
      <c r="AX322" s="44">
        <f t="shared" si="101"/>
        <v>0</v>
      </c>
      <c r="AY322" s="45"/>
      <c r="AZ322" s="13"/>
      <c r="BA322" s="12" t="s">
        <v>833</v>
      </c>
      <c r="BB322" s="13"/>
      <c r="BC322" s="13"/>
      <c r="BD322" s="12" t="s">
        <v>833</v>
      </c>
      <c r="BE322" s="13"/>
      <c r="BF322" s="13"/>
      <c r="BG322" s="12" t="s">
        <v>833</v>
      </c>
      <c r="BH322" s="31">
        <f t="shared" si="114"/>
        <v>0</v>
      </c>
      <c r="BI322" s="31">
        <f t="shared" si="115"/>
        <v>0</v>
      </c>
      <c r="BJ322" s="42" t="str">
        <f t="shared" si="102"/>
        <v/>
      </c>
      <c r="BK322" s="43">
        <f t="shared" si="116"/>
        <v>1</v>
      </c>
      <c r="BL322" s="43">
        <f t="shared" si="117"/>
        <v>0</v>
      </c>
      <c r="BM322" s="44">
        <f t="shared" si="103"/>
        <v>0</v>
      </c>
    </row>
    <row r="323" spans="1:65" x14ac:dyDescent="0.25">
      <c r="A323" s="13" t="s">
        <v>43</v>
      </c>
      <c r="B323" s="13" t="s">
        <v>44</v>
      </c>
      <c r="C323" s="12" t="s">
        <v>468</v>
      </c>
      <c r="D323" s="12" t="s">
        <v>469</v>
      </c>
      <c r="E323" s="12" t="s">
        <v>35</v>
      </c>
      <c r="F323" s="55" t="s">
        <v>834</v>
      </c>
      <c r="G323" s="12" t="s">
        <v>1</v>
      </c>
      <c r="H323" s="14">
        <v>1</v>
      </c>
      <c r="I323" s="13"/>
      <c r="J323" s="13"/>
      <c r="K323" s="52"/>
      <c r="L323" s="13"/>
      <c r="M323" s="13"/>
      <c r="N323" s="12" t="s">
        <v>833</v>
      </c>
      <c r="O323" s="13"/>
      <c r="P323" s="31"/>
      <c r="Q323" s="12" t="s">
        <v>833</v>
      </c>
      <c r="R323" s="31">
        <f t="shared" si="104"/>
        <v>0</v>
      </c>
      <c r="S323" s="31">
        <f t="shared" si="105"/>
        <v>0</v>
      </c>
      <c r="T323" s="32" t="str">
        <f t="shared" si="97"/>
        <v/>
      </c>
      <c r="U323" s="13"/>
      <c r="V323" s="13"/>
      <c r="W323" s="12" t="s">
        <v>833</v>
      </c>
      <c r="X323" s="13"/>
      <c r="Y323" s="13"/>
      <c r="Z323" s="12" t="s">
        <v>833</v>
      </c>
      <c r="AA323" s="14">
        <v>1</v>
      </c>
      <c r="AB323" s="13"/>
      <c r="AC323" s="12" t="s">
        <v>832</v>
      </c>
      <c r="AD323" s="31">
        <f t="shared" si="106"/>
        <v>1</v>
      </c>
      <c r="AE323" s="31">
        <f t="shared" si="107"/>
        <v>0</v>
      </c>
      <c r="AF323" s="42">
        <f t="shared" si="98"/>
        <v>0</v>
      </c>
      <c r="AG323" s="48">
        <f t="shared" si="108"/>
        <v>1</v>
      </c>
      <c r="AH323" s="48">
        <f t="shared" si="109"/>
        <v>0</v>
      </c>
      <c r="AI323" s="44">
        <f t="shared" si="99"/>
        <v>0</v>
      </c>
      <c r="AJ323" s="45"/>
      <c r="AK323" s="13"/>
      <c r="AL323" s="12" t="s">
        <v>833</v>
      </c>
      <c r="AM323" s="13"/>
      <c r="AN323" s="13"/>
      <c r="AO323" s="12" t="s">
        <v>833</v>
      </c>
      <c r="AP323" s="13"/>
      <c r="AQ323" s="13"/>
      <c r="AR323" s="12" t="s">
        <v>833</v>
      </c>
      <c r="AS323" s="31">
        <f t="shared" si="110"/>
        <v>0</v>
      </c>
      <c r="AT323" s="31">
        <f t="shared" si="111"/>
        <v>0</v>
      </c>
      <c r="AU323" s="42" t="str">
        <f t="shared" si="100"/>
        <v/>
      </c>
      <c r="AV323" s="47">
        <f t="shared" si="112"/>
        <v>1</v>
      </c>
      <c r="AW323" s="47">
        <f t="shared" si="113"/>
        <v>0</v>
      </c>
      <c r="AX323" s="44">
        <f t="shared" si="101"/>
        <v>0</v>
      </c>
      <c r="AY323" s="45"/>
      <c r="AZ323" s="13"/>
      <c r="BA323" s="12" t="s">
        <v>833</v>
      </c>
      <c r="BB323" s="13"/>
      <c r="BC323" s="13"/>
      <c r="BD323" s="12" t="s">
        <v>833</v>
      </c>
      <c r="BE323" s="13"/>
      <c r="BF323" s="13"/>
      <c r="BG323" s="12" t="s">
        <v>833</v>
      </c>
      <c r="BH323" s="31">
        <f t="shared" si="114"/>
        <v>0</v>
      </c>
      <c r="BI323" s="31">
        <f t="shared" si="115"/>
        <v>0</v>
      </c>
      <c r="BJ323" s="42" t="str">
        <f t="shared" si="102"/>
        <v/>
      </c>
      <c r="BK323" s="43">
        <f t="shared" si="116"/>
        <v>1</v>
      </c>
      <c r="BL323" s="43">
        <f t="shared" si="117"/>
        <v>0</v>
      </c>
      <c r="BM323" s="44">
        <f t="shared" si="103"/>
        <v>0</v>
      </c>
    </row>
    <row r="324" spans="1:65" x14ac:dyDescent="0.25">
      <c r="A324" s="13" t="s">
        <v>43</v>
      </c>
      <c r="B324" s="13" t="s">
        <v>470</v>
      </c>
      <c r="C324" s="12" t="s">
        <v>471</v>
      </c>
      <c r="D324" s="12" t="s">
        <v>472</v>
      </c>
      <c r="E324" s="12" t="s">
        <v>35</v>
      </c>
      <c r="F324" s="55" t="s">
        <v>834</v>
      </c>
      <c r="G324" s="12" t="s">
        <v>1</v>
      </c>
      <c r="H324" s="14">
        <v>1</v>
      </c>
      <c r="I324" s="13"/>
      <c r="J324" s="13"/>
      <c r="K324" s="52"/>
      <c r="L324" s="13"/>
      <c r="M324" s="13"/>
      <c r="N324" s="12" t="s">
        <v>833</v>
      </c>
      <c r="O324" s="13"/>
      <c r="P324" s="31"/>
      <c r="Q324" s="12" t="s">
        <v>833</v>
      </c>
      <c r="R324" s="31">
        <f t="shared" si="104"/>
        <v>0</v>
      </c>
      <c r="S324" s="31">
        <f t="shared" si="105"/>
        <v>0</v>
      </c>
      <c r="T324" s="32" t="str">
        <f t="shared" si="97"/>
        <v/>
      </c>
      <c r="U324" s="13"/>
      <c r="V324" s="13"/>
      <c r="W324" s="12" t="s">
        <v>833</v>
      </c>
      <c r="X324" s="13"/>
      <c r="Y324" s="13"/>
      <c r="Z324" s="12" t="s">
        <v>833</v>
      </c>
      <c r="AA324" s="14">
        <v>1</v>
      </c>
      <c r="AB324" s="13"/>
      <c r="AC324" s="12" t="s">
        <v>832</v>
      </c>
      <c r="AD324" s="31">
        <f t="shared" si="106"/>
        <v>1</v>
      </c>
      <c r="AE324" s="31">
        <f t="shared" si="107"/>
        <v>0</v>
      </c>
      <c r="AF324" s="42">
        <f t="shared" si="98"/>
        <v>0</v>
      </c>
      <c r="AG324" s="48">
        <f t="shared" si="108"/>
        <v>1</v>
      </c>
      <c r="AH324" s="48">
        <f t="shared" si="109"/>
        <v>0</v>
      </c>
      <c r="AI324" s="44">
        <f t="shared" si="99"/>
        <v>0</v>
      </c>
      <c r="AJ324" s="45"/>
      <c r="AK324" s="13"/>
      <c r="AL324" s="12" t="s">
        <v>833</v>
      </c>
      <c r="AM324" s="13"/>
      <c r="AN324" s="13"/>
      <c r="AO324" s="12" t="s">
        <v>833</v>
      </c>
      <c r="AP324" s="13"/>
      <c r="AQ324" s="13"/>
      <c r="AR324" s="12" t="s">
        <v>833</v>
      </c>
      <c r="AS324" s="31">
        <f t="shared" si="110"/>
        <v>0</v>
      </c>
      <c r="AT324" s="31">
        <f t="shared" si="111"/>
        <v>0</v>
      </c>
      <c r="AU324" s="42" t="str">
        <f t="shared" si="100"/>
        <v/>
      </c>
      <c r="AV324" s="47">
        <f t="shared" si="112"/>
        <v>1</v>
      </c>
      <c r="AW324" s="47">
        <f t="shared" si="113"/>
        <v>0</v>
      </c>
      <c r="AX324" s="44">
        <f t="shared" si="101"/>
        <v>0</v>
      </c>
      <c r="AY324" s="45"/>
      <c r="AZ324" s="13"/>
      <c r="BA324" s="12" t="s">
        <v>833</v>
      </c>
      <c r="BB324" s="13"/>
      <c r="BC324" s="13"/>
      <c r="BD324" s="12" t="s">
        <v>833</v>
      </c>
      <c r="BE324" s="13"/>
      <c r="BF324" s="13"/>
      <c r="BG324" s="12" t="s">
        <v>833</v>
      </c>
      <c r="BH324" s="31">
        <f t="shared" si="114"/>
        <v>0</v>
      </c>
      <c r="BI324" s="31">
        <f t="shared" si="115"/>
        <v>0</v>
      </c>
      <c r="BJ324" s="42" t="str">
        <f t="shared" si="102"/>
        <v/>
      </c>
      <c r="BK324" s="43">
        <f t="shared" si="116"/>
        <v>1</v>
      </c>
      <c r="BL324" s="43">
        <f t="shared" si="117"/>
        <v>0</v>
      </c>
      <c r="BM324" s="44">
        <f t="shared" si="103"/>
        <v>0</v>
      </c>
    </row>
    <row r="325" spans="1:65" x14ac:dyDescent="0.25">
      <c r="A325" s="13" t="s">
        <v>43</v>
      </c>
      <c r="B325" s="13" t="s">
        <v>460</v>
      </c>
      <c r="C325" s="12" t="s">
        <v>473</v>
      </c>
      <c r="D325" s="12" t="s">
        <v>474</v>
      </c>
      <c r="E325" s="12" t="s">
        <v>35</v>
      </c>
      <c r="F325" s="55" t="s">
        <v>834</v>
      </c>
      <c r="G325" s="12" t="s">
        <v>1</v>
      </c>
      <c r="H325" s="14">
        <v>1</v>
      </c>
      <c r="I325" s="13"/>
      <c r="J325" s="13"/>
      <c r="K325" s="52"/>
      <c r="L325" s="13"/>
      <c r="M325" s="13"/>
      <c r="N325" s="12" t="s">
        <v>833</v>
      </c>
      <c r="O325" s="13"/>
      <c r="P325" s="31"/>
      <c r="Q325" s="12" t="s">
        <v>833</v>
      </c>
      <c r="R325" s="31">
        <f t="shared" si="104"/>
        <v>0</v>
      </c>
      <c r="S325" s="31">
        <f t="shared" si="105"/>
        <v>0</v>
      </c>
      <c r="T325" s="32" t="str">
        <f t="shared" si="97"/>
        <v/>
      </c>
      <c r="U325" s="13"/>
      <c r="V325" s="13"/>
      <c r="W325" s="12" t="s">
        <v>833</v>
      </c>
      <c r="X325" s="13"/>
      <c r="Y325" s="13"/>
      <c r="Z325" s="12" t="s">
        <v>833</v>
      </c>
      <c r="AA325" s="13"/>
      <c r="AB325" s="13"/>
      <c r="AC325" s="12" t="s">
        <v>833</v>
      </c>
      <c r="AD325" s="31">
        <f t="shared" si="106"/>
        <v>0</v>
      </c>
      <c r="AE325" s="31">
        <f t="shared" si="107"/>
        <v>0</v>
      </c>
      <c r="AF325" s="42" t="str">
        <f t="shared" si="98"/>
        <v/>
      </c>
      <c r="AG325" s="48">
        <f t="shared" si="108"/>
        <v>0</v>
      </c>
      <c r="AH325" s="48">
        <f t="shared" si="109"/>
        <v>0</v>
      </c>
      <c r="AI325" s="44" t="str">
        <f t="shared" si="99"/>
        <v/>
      </c>
      <c r="AJ325" s="45"/>
      <c r="AK325" s="13"/>
      <c r="AL325" s="12" t="s">
        <v>833</v>
      </c>
      <c r="AM325" s="13"/>
      <c r="AN325" s="13"/>
      <c r="AO325" s="12" t="s">
        <v>833</v>
      </c>
      <c r="AP325" s="13"/>
      <c r="AQ325" s="13"/>
      <c r="AR325" s="12" t="s">
        <v>833</v>
      </c>
      <c r="AS325" s="31">
        <f t="shared" si="110"/>
        <v>0</v>
      </c>
      <c r="AT325" s="31">
        <f t="shared" si="111"/>
        <v>0</v>
      </c>
      <c r="AU325" s="42" t="str">
        <f t="shared" si="100"/>
        <v/>
      </c>
      <c r="AV325" s="47">
        <f t="shared" si="112"/>
        <v>0</v>
      </c>
      <c r="AW325" s="47">
        <f t="shared" si="113"/>
        <v>0</v>
      </c>
      <c r="AX325" s="44" t="str">
        <f t="shared" si="101"/>
        <v/>
      </c>
      <c r="AY325" s="49">
        <v>1</v>
      </c>
      <c r="AZ325" s="13"/>
      <c r="BA325" s="12" t="s">
        <v>832</v>
      </c>
      <c r="BB325" s="13"/>
      <c r="BC325" s="13"/>
      <c r="BD325" s="12" t="s">
        <v>833</v>
      </c>
      <c r="BE325" s="13"/>
      <c r="BF325" s="13"/>
      <c r="BG325" s="12" t="s">
        <v>833</v>
      </c>
      <c r="BH325" s="31">
        <f t="shared" si="114"/>
        <v>1</v>
      </c>
      <c r="BI325" s="31">
        <f t="shared" si="115"/>
        <v>0</v>
      </c>
      <c r="BJ325" s="42">
        <f t="shared" si="102"/>
        <v>0</v>
      </c>
      <c r="BK325" s="43">
        <f t="shared" si="116"/>
        <v>1</v>
      </c>
      <c r="BL325" s="43">
        <f t="shared" si="117"/>
        <v>0</v>
      </c>
      <c r="BM325" s="44">
        <f t="shared" si="103"/>
        <v>0</v>
      </c>
    </row>
    <row r="326" spans="1:65" x14ac:dyDescent="0.25">
      <c r="A326" s="13" t="s">
        <v>43</v>
      </c>
      <c r="B326" s="13" t="s">
        <v>460</v>
      </c>
      <c r="C326" s="12" t="s">
        <v>475</v>
      </c>
      <c r="D326" s="12" t="s">
        <v>474</v>
      </c>
      <c r="E326" s="12" t="s">
        <v>35</v>
      </c>
      <c r="F326" s="55" t="s">
        <v>834</v>
      </c>
      <c r="G326" s="12" t="s">
        <v>1</v>
      </c>
      <c r="H326" s="14">
        <v>1</v>
      </c>
      <c r="I326" s="13"/>
      <c r="J326" s="13"/>
      <c r="K326" s="52"/>
      <c r="L326" s="13"/>
      <c r="M326" s="13"/>
      <c r="N326" s="12" t="s">
        <v>833</v>
      </c>
      <c r="O326" s="13"/>
      <c r="P326" s="31"/>
      <c r="Q326" s="12" t="s">
        <v>833</v>
      </c>
      <c r="R326" s="31">
        <f t="shared" si="104"/>
        <v>0</v>
      </c>
      <c r="S326" s="31">
        <f t="shared" si="105"/>
        <v>0</v>
      </c>
      <c r="T326" s="32" t="str">
        <f t="shared" si="97"/>
        <v/>
      </c>
      <c r="U326" s="13"/>
      <c r="V326" s="13"/>
      <c r="W326" s="12" t="s">
        <v>833</v>
      </c>
      <c r="X326" s="13"/>
      <c r="Y326" s="13"/>
      <c r="Z326" s="12" t="s">
        <v>833</v>
      </c>
      <c r="AA326" s="13"/>
      <c r="AB326" s="13"/>
      <c r="AC326" s="12" t="s">
        <v>833</v>
      </c>
      <c r="AD326" s="31">
        <f t="shared" si="106"/>
        <v>0</v>
      </c>
      <c r="AE326" s="31">
        <f t="shared" si="107"/>
        <v>0</v>
      </c>
      <c r="AF326" s="42" t="str">
        <f t="shared" si="98"/>
        <v/>
      </c>
      <c r="AG326" s="48">
        <f t="shared" si="108"/>
        <v>0</v>
      </c>
      <c r="AH326" s="48">
        <f t="shared" si="109"/>
        <v>0</v>
      </c>
      <c r="AI326" s="44" t="str">
        <f t="shared" si="99"/>
        <v/>
      </c>
      <c r="AJ326" s="45"/>
      <c r="AK326" s="13"/>
      <c r="AL326" s="12" t="s">
        <v>833</v>
      </c>
      <c r="AM326" s="13"/>
      <c r="AN326" s="13"/>
      <c r="AO326" s="12" t="s">
        <v>833</v>
      </c>
      <c r="AP326" s="13"/>
      <c r="AQ326" s="13"/>
      <c r="AR326" s="12" t="s">
        <v>833</v>
      </c>
      <c r="AS326" s="31">
        <f t="shared" si="110"/>
        <v>0</v>
      </c>
      <c r="AT326" s="31">
        <f t="shared" si="111"/>
        <v>0</v>
      </c>
      <c r="AU326" s="42" t="str">
        <f t="shared" si="100"/>
        <v/>
      </c>
      <c r="AV326" s="47">
        <f t="shared" si="112"/>
        <v>0</v>
      </c>
      <c r="AW326" s="47">
        <f t="shared" si="113"/>
        <v>0</v>
      </c>
      <c r="AX326" s="44" t="str">
        <f t="shared" si="101"/>
        <v/>
      </c>
      <c r="AY326" s="49">
        <v>1</v>
      </c>
      <c r="AZ326" s="13"/>
      <c r="BA326" s="12" t="s">
        <v>832</v>
      </c>
      <c r="BB326" s="13"/>
      <c r="BC326" s="13"/>
      <c r="BD326" s="12" t="s">
        <v>833</v>
      </c>
      <c r="BE326" s="13"/>
      <c r="BF326" s="13"/>
      <c r="BG326" s="12" t="s">
        <v>833</v>
      </c>
      <c r="BH326" s="31">
        <f t="shared" si="114"/>
        <v>1</v>
      </c>
      <c r="BI326" s="31">
        <f t="shared" si="115"/>
        <v>0</v>
      </c>
      <c r="BJ326" s="42">
        <f t="shared" si="102"/>
        <v>0</v>
      </c>
      <c r="BK326" s="43">
        <f t="shared" si="116"/>
        <v>1</v>
      </c>
      <c r="BL326" s="43">
        <f t="shared" si="117"/>
        <v>0</v>
      </c>
      <c r="BM326" s="44">
        <f t="shared" si="103"/>
        <v>0</v>
      </c>
    </row>
    <row r="327" spans="1:65" x14ac:dyDescent="0.25">
      <c r="A327" s="13" t="s">
        <v>43</v>
      </c>
      <c r="B327" s="13" t="s">
        <v>476</v>
      </c>
      <c r="C327" s="12" t="s">
        <v>477</v>
      </c>
      <c r="D327" s="12" t="s">
        <v>478</v>
      </c>
      <c r="E327" s="12" t="s">
        <v>35</v>
      </c>
      <c r="F327" s="55" t="s">
        <v>834</v>
      </c>
      <c r="G327" s="12" t="s">
        <v>1</v>
      </c>
      <c r="H327" s="14">
        <v>1</v>
      </c>
      <c r="I327" s="13"/>
      <c r="J327" s="13"/>
      <c r="K327" s="52"/>
      <c r="L327" s="13"/>
      <c r="M327" s="13"/>
      <c r="N327" s="12" t="s">
        <v>833</v>
      </c>
      <c r="O327" s="13"/>
      <c r="P327" s="31"/>
      <c r="Q327" s="12" t="s">
        <v>833</v>
      </c>
      <c r="R327" s="31">
        <f t="shared" si="104"/>
        <v>0</v>
      </c>
      <c r="S327" s="31">
        <f t="shared" si="105"/>
        <v>0</v>
      </c>
      <c r="T327" s="32" t="str">
        <f t="shared" si="97"/>
        <v/>
      </c>
      <c r="U327" s="13"/>
      <c r="V327" s="13"/>
      <c r="W327" s="12" t="s">
        <v>833</v>
      </c>
      <c r="X327" s="13"/>
      <c r="Y327" s="13"/>
      <c r="Z327" s="12" t="s">
        <v>833</v>
      </c>
      <c r="AA327" s="13"/>
      <c r="AB327" s="13"/>
      <c r="AC327" s="12" t="s">
        <v>833</v>
      </c>
      <c r="AD327" s="31">
        <f t="shared" si="106"/>
        <v>0</v>
      </c>
      <c r="AE327" s="31">
        <f t="shared" si="107"/>
        <v>0</v>
      </c>
      <c r="AF327" s="42" t="str">
        <f t="shared" si="98"/>
        <v/>
      </c>
      <c r="AG327" s="48">
        <f t="shared" si="108"/>
        <v>0</v>
      </c>
      <c r="AH327" s="48">
        <f t="shared" si="109"/>
        <v>0</v>
      </c>
      <c r="AI327" s="44" t="str">
        <f t="shared" si="99"/>
        <v/>
      </c>
      <c r="AJ327" s="45"/>
      <c r="AK327" s="13"/>
      <c r="AL327" s="12" t="s">
        <v>833</v>
      </c>
      <c r="AM327" s="13"/>
      <c r="AN327" s="13"/>
      <c r="AO327" s="12" t="s">
        <v>833</v>
      </c>
      <c r="AP327" s="13"/>
      <c r="AQ327" s="13"/>
      <c r="AR327" s="12" t="s">
        <v>833</v>
      </c>
      <c r="AS327" s="31">
        <f t="shared" si="110"/>
        <v>0</v>
      </c>
      <c r="AT327" s="31">
        <f t="shared" si="111"/>
        <v>0</v>
      </c>
      <c r="AU327" s="42" t="str">
        <f t="shared" si="100"/>
        <v/>
      </c>
      <c r="AV327" s="47">
        <f t="shared" si="112"/>
        <v>0</v>
      </c>
      <c r="AW327" s="47">
        <f t="shared" si="113"/>
        <v>0</v>
      </c>
      <c r="AX327" s="44" t="str">
        <f t="shared" si="101"/>
        <v/>
      </c>
      <c r="AY327" s="49">
        <v>1</v>
      </c>
      <c r="AZ327" s="13"/>
      <c r="BA327" s="12" t="s">
        <v>832</v>
      </c>
      <c r="BB327" s="13"/>
      <c r="BC327" s="13"/>
      <c r="BD327" s="12" t="s">
        <v>833</v>
      </c>
      <c r="BE327" s="13"/>
      <c r="BF327" s="13"/>
      <c r="BG327" s="12" t="s">
        <v>833</v>
      </c>
      <c r="BH327" s="31">
        <f t="shared" si="114"/>
        <v>1</v>
      </c>
      <c r="BI327" s="31">
        <f t="shared" si="115"/>
        <v>0</v>
      </c>
      <c r="BJ327" s="42">
        <f t="shared" si="102"/>
        <v>0</v>
      </c>
      <c r="BK327" s="43">
        <f t="shared" si="116"/>
        <v>1</v>
      </c>
      <c r="BL327" s="43">
        <f t="shared" si="117"/>
        <v>0</v>
      </c>
      <c r="BM327" s="44">
        <f t="shared" si="103"/>
        <v>0</v>
      </c>
    </row>
    <row r="328" spans="1:65" x14ac:dyDescent="0.25">
      <c r="A328" s="13" t="s">
        <v>45</v>
      </c>
      <c r="B328" s="13" t="s">
        <v>46</v>
      </c>
      <c r="C328" s="12" t="s">
        <v>479</v>
      </c>
      <c r="D328" s="12" t="s">
        <v>480</v>
      </c>
      <c r="E328" s="12" t="s">
        <v>35</v>
      </c>
      <c r="F328" s="55" t="s">
        <v>834</v>
      </c>
      <c r="G328" s="12" t="s">
        <v>0</v>
      </c>
      <c r="H328" s="14">
        <v>20</v>
      </c>
      <c r="I328" s="13"/>
      <c r="J328" s="13"/>
      <c r="K328" s="52"/>
      <c r="L328" s="13"/>
      <c r="M328" s="13"/>
      <c r="N328" s="12" t="s">
        <v>833</v>
      </c>
      <c r="O328" s="13"/>
      <c r="P328" s="31"/>
      <c r="Q328" s="12" t="s">
        <v>833</v>
      </c>
      <c r="R328" s="31">
        <f t="shared" si="104"/>
        <v>0</v>
      </c>
      <c r="S328" s="31">
        <f t="shared" si="105"/>
        <v>0</v>
      </c>
      <c r="T328" s="32" t="str">
        <f t="shared" si="97"/>
        <v/>
      </c>
      <c r="U328" s="13"/>
      <c r="V328" s="13"/>
      <c r="W328" s="12" t="s">
        <v>833</v>
      </c>
      <c r="X328" s="14">
        <v>20</v>
      </c>
      <c r="Y328" s="13"/>
      <c r="Z328" s="12" t="s">
        <v>832</v>
      </c>
      <c r="AA328" s="13"/>
      <c r="AB328" s="13"/>
      <c r="AC328" s="12" t="s">
        <v>833</v>
      </c>
      <c r="AD328" s="31">
        <f t="shared" si="106"/>
        <v>20</v>
      </c>
      <c r="AE328" s="31">
        <f t="shared" si="107"/>
        <v>0</v>
      </c>
      <c r="AF328" s="42">
        <f t="shared" si="98"/>
        <v>0</v>
      </c>
      <c r="AG328" s="48">
        <f t="shared" si="108"/>
        <v>20</v>
      </c>
      <c r="AH328" s="48">
        <f t="shared" si="109"/>
        <v>0</v>
      </c>
      <c r="AI328" s="44">
        <f t="shared" si="99"/>
        <v>0</v>
      </c>
      <c r="AJ328" s="45"/>
      <c r="AK328" s="13"/>
      <c r="AL328" s="12" t="s">
        <v>833</v>
      </c>
      <c r="AM328" s="13"/>
      <c r="AN328" s="13"/>
      <c r="AO328" s="12" t="s">
        <v>833</v>
      </c>
      <c r="AP328" s="13"/>
      <c r="AQ328" s="13"/>
      <c r="AR328" s="12" t="s">
        <v>833</v>
      </c>
      <c r="AS328" s="31">
        <f t="shared" si="110"/>
        <v>0</v>
      </c>
      <c r="AT328" s="31">
        <f t="shared" si="111"/>
        <v>0</v>
      </c>
      <c r="AU328" s="42" t="str">
        <f t="shared" si="100"/>
        <v/>
      </c>
      <c r="AV328" s="47">
        <f t="shared" si="112"/>
        <v>20</v>
      </c>
      <c r="AW328" s="47">
        <f t="shared" si="113"/>
        <v>0</v>
      </c>
      <c r="AX328" s="44">
        <f t="shared" si="101"/>
        <v>0</v>
      </c>
      <c r="AY328" s="45"/>
      <c r="AZ328" s="13"/>
      <c r="BA328" s="12" t="s">
        <v>833</v>
      </c>
      <c r="BB328" s="13"/>
      <c r="BC328" s="13"/>
      <c r="BD328" s="12" t="s">
        <v>833</v>
      </c>
      <c r="BE328" s="13"/>
      <c r="BF328" s="13"/>
      <c r="BG328" s="12" t="s">
        <v>833</v>
      </c>
      <c r="BH328" s="31">
        <f t="shared" si="114"/>
        <v>0</v>
      </c>
      <c r="BI328" s="31">
        <f t="shared" si="115"/>
        <v>0</v>
      </c>
      <c r="BJ328" s="42" t="str">
        <f t="shared" si="102"/>
        <v/>
      </c>
      <c r="BK328" s="43">
        <f t="shared" si="116"/>
        <v>20</v>
      </c>
      <c r="BL328" s="43">
        <f t="shared" si="117"/>
        <v>0</v>
      </c>
      <c r="BM328" s="44">
        <f t="shared" si="103"/>
        <v>0</v>
      </c>
    </row>
    <row r="329" spans="1:65" x14ac:dyDescent="0.25">
      <c r="A329" s="13" t="s">
        <v>45</v>
      </c>
      <c r="B329" s="13" t="s">
        <v>46</v>
      </c>
      <c r="C329" s="12" t="s">
        <v>481</v>
      </c>
      <c r="D329" s="12" t="s">
        <v>480</v>
      </c>
      <c r="E329" s="12" t="s">
        <v>35</v>
      </c>
      <c r="F329" s="55" t="s">
        <v>834</v>
      </c>
      <c r="G329" s="12" t="s">
        <v>0</v>
      </c>
      <c r="H329" s="14">
        <v>20</v>
      </c>
      <c r="I329" s="13"/>
      <c r="J329" s="13"/>
      <c r="K329" s="52"/>
      <c r="L329" s="13"/>
      <c r="M329" s="13"/>
      <c r="N329" s="12" t="s">
        <v>833</v>
      </c>
      <c r="O329" s="13"/>
      <c r="P329" s="31"/>
      <c r="Q329" s="12" t="s">
        <v>833</v>
      </c>
      <c r="R329" s="31">
        <f t="shared" si="104"/>
        <v>0</v>
      </c>
      <c r="S329" s="31">
        <f t="shared" si="105"/>
        <v>0</v>
      </c>
      <c r="T329" s="32" t="str">
        <f t="shared" si="97"/>
        <v/>
      </c>
      <c r="U329" s="13"/>
      <c r="V329" s="13"/>
      <c r="W329" s="12" t="s">
        <v>833</v>
      </c>
      <c r="X329" s="13"/>
      <c r="Y329" s="13"/>
      <c r="Z329" s="12" t="s">
        <v>833</v>
      </c>
      <c r="AA329" s="14">
        <v>20</v>
      </c>
      <c r="AB329" s="13"/>
      <c r="AC329" s="12" t="s">
        <v>832</v>
      </c>
      <c r="AD329" s="31">
        <f t="shared" si="106"/>
        <v>20</v>
      </c>
      <c r="AE329" s="31">
        <f t="shared" si="107"/>
        <v>0</v>
      </c>
      <c r="AF329" s="42">
        <f t="shared" si="98"/>
        <v>0</v>
      </c>
      <c r="AG329" s="48">
        <f t="shared" si="108"/>
        <v>20</v>
      </c>
      <c r="AH329" s="48">
        <f t="shared" si="109"/>
        <v>0</v>
      </c>
      <c r="AI329" s="44">
        <f t="shared" si="99"/>
        <v>0</v>
      </c>
      <c r="AJ329" s="45"/>
      <c r="AK329" s="13"/>
      <c r="AL329" s="12" t="s">
        <v>833</v>
      </c>
      <c r="AM329" s="13"/>
      <c r="AN329" s="13"/>
      <c r="AO329" s="12" t="s">
        <v>833</v>
      </c>
      <c r="AP329" s="13"/>
      <c r="AQ329" s="13"/>
      <c r="AR329" s="12" t="s">
        <v>833</v>
      </c>
      <c r="AS329" s="31">
        <f t="shared" si="110"/>
        <v>0</v>
      </c>
      <c r="AT329" s="31">
        <f t="shared" si="111"/>
        <v>0</v>
      </c>
      <c r="AU329" s="42" t="str">
        <f t="shared" si="100"/>
        <v/>
      </c>
      <c r="AV329" s="47">
        <f t="shared" si="112"/>
        <v>20</v>
      </c>
      <c r="AW329" s="47">
        <f t="shared" si="113"/>
        <v>0</v>
      </c>
      <c r="AX329" s="44">
        <f t="shared" si="101"/>
        <v>0</v>
      </c>
      <c r="AY329" s="45"/>
      <c r="AZ329" s="13"/>
      <c r="BA329" s="12" t="s">
        <v>833</v>
      </c>
      <c r="BB329" s="13"/>
      <c r="BC329" s="13"/>
      <c r="BD329" s="12" t="s">
        <v>833</v>
      </c>
      <c r="BE329" s="13"/>
      <c r="BF329" s="13"/>
      <c r="BG329" s="12" t="s">
        <v>833</v>
      </c>
      <c r="BH329" s="31">
        <f t="shared" si="114"/>
        <v>0</v>
      </c>
      <c r="BI329" s="31">
        <f t="shared" si="115"/>
        <v>0</v>
      </c>
      <c r="BJ329" s="42" t="str">
        <f t="shared" si="102"/>
        <v/>
      </c>
      <c r="BK329" s="43">
        <f t="shared" si="116"/>
        <v>20</v>
      </c>
      <c r="BL329" s="43">
        <f t="shared" si="117"/>
        <v>0</v>
      </c>
      <c r="BM329" s="44">
        <f t="shared" si="103"/>
        <v>0</v>
      </c>
    </row>
    <row r="330" spans="1:65" x14ac:dyDescent="0.25">
      <c r="A330" s="13" t="s">
        <v>45</v>
      </c>
      <c r="B330" s="13" t="s">
        <v>46</v>
      </c>
      <c r="C330" s="12" t="s">
        <v>482</v>
      </c>
      <c r="D330" s="12" t="s">
        <v>480</v>
      </c>
      <c r="E330" s="12" t="s">
        <v>35</v>
      </c>
      <c r="F330" s="55" t="s">
        <v>834</v>
      </c>
      <c r="G330" s="12" t="s">
        <v>0</v>
      </c>
      <c r="H330" s="14">
        <v>20</v>
      </c>
      <c r="I330" s="13"/>
      <c r="J330" s="13"/>
      <c r="K330" s="52"/>
      <c r="L330" s="13"/>
      <c r="M330" s="13"/>
      <c r="N330" s="12" t="s">
        <v>833</v>
      </c>
      <c r="O330" s="13"/>
      <c r="P330" s="31"/>
      <c r="Q330" s="12" t="s">
        <v>833</v>
      </c>
      <c r="R330" s="31">
        <f t="shared" si="104"/>
        <v>0</v>
      </c>
      <c r="S330" s="31">
        <f t="shared" si="105"/>
        <v>0</v>
      </c>
      <c r="T330" s="32" t="str">
        <f t="shared" si="97"/>
        <v/>
      </c>
      <c r="U330" s="13"/>
      <c r="V330" s="13"/>
      <c r="W330" s="12" t="s">
        <v>833</v>
      </c>
      <c r="X330" s="13"/>
      <c r="Y330" s="13"/>
      <c r="Z330" s="12" t="s">
        <v>833</v>
      </c>
      <c r="AA330" s="13"/>
      <c r="AB330" s="13"/>
      <c r="AC330" s="12" t="s">
        <v>833</v>
      </c>
      <c r="AD330" s="31">
        <f t="shared" si="106"/>
        <v>0</v>
      </c>
      <c r="AE330" s="31">
        <f t="shared" si="107"/>
        <v>0</v>
      </c>
      <c r="AF330" s="42" t="str">
        <f t="shared" si="98"/>
        <v/>
      </c>
      <c r="AG330" s="48">
        <f t="shared" si="108"/>
        <v>0</v>
      </c>
      <c r="AH330" s="48">
        <f t="shared" si="109"/>
        <v>0</v>
      </c>
      <c r="AI330" s="44" t="str">
        <f t="shared" si="99"/>
        <v/>
      </c>
      <c r="AJ330" s="49">
        <v>20</v>
      </c>
      <c r="AK330" s="13"/>
      <c r="AL330" s="12" t="s">
        <v>832</v>
      </c>
      <c r="AM330" s="13"/>
      <c r="AN330" s="13"/>
      <c r="AO330" s="12" t="s">
        <v>833</v>
      </c>
      <c r="AP330" s="13"/>
      <c r="AQ330" s="13"/>
      <c r="AR330" s="12" t="s">
        <v>833</v>
      </c>
      <c r="AS330" s="31">
        <f t="shared" si="110"/>
        <v>20</v>
      </c>
      <c r="AT330" s="31">
        <f t="shared" si="111"/>
        <v>0</v>
      </c>
      <c r="AU330" s="42">
        <f t="shared" si="100"/>
        <v>0</v>
      </c>
      <c r="AV330" s="47">
        <f t="shared" si="112"/>
        <v>20</v>
      </c>
      <c r="AW330" s="47">
        <f t="shared" si="113"/>
        <v>0</v>
      </c>
      <c r="AX330" s="44">
        <f t="shared" si="101"/>
        <v>0</v>
      </c>
      <c r="AY330" s="45"/>
      <c r="AZ330" s="13"/>
      <c r="BA330" s="12" t="s">
        <v>833</v>
      </c>
      <c r="BB330" s="13"/>
      <c r="BC330" s="13"/>
      <c r="BD330" s="12" t="s">
        <v>833</v>
      </c>
      <c r="BE330" s="13"/>
      <c r="BF330" s="13"/>
      <c r="BG330" s="12" t="s">
        <v>833</v>
      </c>
      <c r="BH330" s="31">
        <f t="shared" si="114"/>
        <v>0</v>
      </c>
      <c r="BI330" s="31">
        <f t="shared" si="115"/>
        <v>0</v>
      </c>
      <c r="BJ330" s="42" t="str">
        <f t="shared" si="102"/>
        <v/>
      </c>
      <c r="BK330" s="43">
        <f t="shared" si="116"/>
        <v>20</v>
      </c>
      <c r="BL330" s="43">
        <f t="shared" si="117"/>
        <v>0</v>
      </c>
      <c r="BM330" s="44">
        <f t="shared" si="103"/>
        <v>0</v>
      </c>
    </row>
    <row r="331" spans="1:65" x14ac:dyDescent="0.25">
      <c r="A331" s="13" t="s">
        <v>45</v>
      </c>
      <c r="B331" s="13" t="s">
        <v>46</v>
      </c>
      <c r="C331" s="12" t="s">
        <v>483</v>
      </c>
      <c r="D331" s="12" t="s">
        <v>480</v>
      </c>
      <c r="E331" s="12" t="s">
        <v>35</v>
      </c>
      <c r="F331" s="55" t="s">
        <v>834</v>
      </c>
      <c r="G331" s="12" t="s">
        <v>0</v>
      </c>
      <c r="H331" s="14">
        <v>20</v>
      </c>
      <c r="I331" s="13"/>
      <c r="J331" s="13"/>
      <c r="K331" s="52"/>
      <c r="L331" s="13"/>
      <c r="M331" s="13"/>
      <c r="N331" s="12" t="s">
        <v>833</v>
      </c>
      <c r="O331" s="13"/>
      <c r="P331" s="31"/>
      <c r="Q331" s="12" t="s">
        <v>833</v>
      </c>
      <c r="R331" s="31">
        <f t="shared" si="104"/>
        <v>0</v>
      </c>
      <c r="S331" s="31">
        <f t="shared" si="105"/>
        <v>0</v>
      </c>
      <c r="T331" s="32" t="str">
        <f t="shared" si="97"/>
        <v/>
      </c>
      <c r="U331" s="13"/>
      <c r="V331" s="13"/>
      <c r="W331" s="12" t="s">
        <v>833</v>
      </c>
      <c r="X331" s="13"/>
      <c r="Y331" s="13"/>
      <c r="Z331" s="12" t="s">
        <v>833</v>
      </c>
      <c r="AA331" s="13"/>
      <c r="AB331" s="13"/>
      <c r="AC331" s="12" t="s">
        <v>833</v>
      </c>
      <c r="AD331" s="31">
        <f t="shared" si="106"/>
        <v>0</v>
      </c>
      <c r="AE331" s="31">
        <f t="shared" si="107"/>
        <v>0</v>
      </c>
      <c r="AF331" s="42" t="str">
        <f t="shared" si="98"/>
        <v/>
      </c>
      <c r="AG331" s="48">
        <f t="shared" si="108"/>
        <v>0</v>
      </c>
      <c r="AH331" s="48">
        <f t="shared" si="109"/>
        <v>0</v>
      </c>
      <c r="AI331" s="44" t="str">
        <f t="shared" si="99"/>
        <v/>
      </c>
      <c r="AJ331" s="45"/>
      <c r="AK331" s="13"/>
      <c r="AL331" s="12" t="s">
        <v>833</v>
      </c>
      <c r="AM331" s="14">
        <v>20</v>
      </c>
      <c r="AN331" s="13"/>
      <c r="AO331" s="12" t="s">
        <v>832</v>
      </c>
      <c r="AP331" s="13"/>
      <c r="AQ331" s="13"/>
      <c r="AR331" s="12" t="s">
        <v>833</v>
      </c>
      <c r="AS331" s="31">
        <f t="shared" si="110"/>
        <v>20</v>
      </c>
      <c r="AT331" s="31">
        <f t="shared" si="111"/>
        <v>0</v>
      </c>
      <c r="AU331" s="42">
        <f t="shared" si="100"/>
        <v>0</v>
      </c>
      <c r="AV331" s="47">
        <f t="shared" si="112"/>
        <v>20</v>
      </c>
      <c r="AW331" s="47">
        <f t="shared" si="113"/>
        <v>0</v>
      </c>
      <c r="AX331" s="44">
        <f t="shared" si="101"/>
        <v>0</v>
      </c>
      <c r="AY331" s="45"/>
      <c r="AZ331" s="13"/>
      <c r="BA331" s="12" t="s">
        <v>833</v>
      </c>
      <c r="BB331" s="13"/>
      <c r="BC331" s="13"/>
      <c r="BD331" s="12" t="s">
        <v>833</v>
      </c>
      <c r="BE331" s="13"/>
      <c r="BF331" s="13"/>
      <c r="BG331" s="12" t="s">
        <v>833</v>
      </c>
      <c r="BH331" s="31">
        <f t="shared" si="114"/>
        <v>0</v>
      </c>
      <c r="BI331" s="31">
        <f t="shared" si="115"/>
        <v>0</v>
      </c>
      <c r="BJ331" s="42" t="str">
        <f t="shared" si="102"/>
        <v/>
      </c>
      <c r="BK331" s="43">
        <f t="shared" si="116"/>
        <v>20</v>
      </c>
      <c r="BL331" s="43">
        <f t="shared" si="117"/>
        <v>0</v>
      </c>
      <c r="BM331" s="44">
        <f t="shared" si="103"/>
        <v>0</v>
      </c>
    </row>
    <row r="332" spans="1:65" x14ac:dyDescent="0.25">
      <c r="A332" s="13" t="s">
        <v>45</v>
      </c>
      <c r="B332" s="13" t="s">
        <v>46</v>
      </c>
      <c r="C332" s="12" t="s">
        <v>484</v>
      </c>
      <c r="D332" s="12" t="s">
        <v>480</v>
      </c>
      <c r="E332" s="12" t="s">
        <v>35</v>
      </c>
      <c r="F332" s="55" t="s">
        <v>834</v>
      </c>
      <c r="G332" s="12" t="s">
        <v>0</v>
      </c>
      <c r="H332" s="14">
        <v>20</v>
      </c>
      <c r="I332" s="13"/>
      <c r="J332" s="13"/>
      <c r="K332" s="52"/>
      <c r="L332" s="13"/>
      <c r="M332" s="13"/>
      <c r="N332" s="12" t="s">
        <v>833</v>
      </c>
      <c r="O332" s="13"/>
      <c r="P332" s="31"/>
      <c r="Q332" s="12" t="s">
        <v>833</v>
      </c>
      <c r="R332" s="31">
        <f t="shared" si="104"/>
        <v>0</v>
      </c>
      <c r="S332" s="31">
        <f t="shared" si="105"/>
        <v>0</v>
      </c>
      <c r="T332" s="32" t="str">
        <f t="shared" si="97"/>
        <v/>
      </c>
      <c r="U332" s="13"/>
      <c r="V332" s="13"/>
      <c r="W332" s="12" t="s">
        <v>833</v>
      </c>
      <c r="X332" s="13"/>
      <c r="Y332" s="13"/>
      <c r="Z332" s="12" t="s">
        <v>833</v>
      </c>
      <c r="AA332" s="14">
        <v>20</v>
      </c>
      <c r="AB332" s="13"/>
      <c r="AC332" s="12" t="s">
        <v>832</v>
      </c>
      <c r="AD332" s="31">
        <f t="shared" si="106"/>
        <v>20</v>
      </c>
      <c r="AE332" s="31">
        <f t="shared" si="107"/>
        <v>0</v>
      </c>
      <c r="AF332" s="42">
        <f t="shared" si="98"/>
        <v>0</v>
      </c>
      <c r="AG332" s="48">
        <f t="shared" si="108"/>
        <v>20</v>
      </c>
      <c r="AH332" s="48">
        <f t="shared" si="109"/>
        <v>0</v>
      </c>
      <c r="AI332" s="44">
        <f t="shared" si="99"/>
        <v>0</v>
      </c>
      <c r="AJ332" s="45"/>
      <c r="AK332" s="13"/>
      <c r="AL332" s="12" t="s">
        <v>833</v>
      </c>
      <c r="AM332" s="13"/>
      <c r="AN332" s="13"/>
      <c r="AO332" s="12" t="s">
        <v>833</v>
      </c>
      <c r="AP332" s="13"/>
      <c r="AQ332" s="13"/>
      <c r="AR332" s="12" t="s">
        <v>833</v>
      </c>
      <c r="AS332" s="31">
        <f t="shared" si="110"/>
        <v>0</v>
      </c>
      <c r="AT332" s="31">
        <f t="shared" si="111"/>
        <v>0</v>
      </c>
      <c r="AU332" s="42" t="str">
        <f t="shared" si="100"/>
        <v/>
      </c>
      <c r="AV332" s="47">
        <f t="shared" si="112"/>
        <v>20</v>
      </c>
      <c r="AW332" s="47">
        <f t="shared" si="113"/>
        <v>0</v>
      </c>
      <c r="AX332" s="44">
        <f t="shared" si="101"/>
        <v>0</v>
      </c>
      <c r="AY332" s="45"/>
      <c r="AZ332" s="13"/>
      <c r="BA332" s="12" t="s">
        <v>833</v>
      </c>
      <c r="BB332" s="13"/>
      <c r="BC332" s="13"/>
      <c r="BD332" s="12" t="s">
        <v>833</v>
      </c>
      <c r="BE332" s="13"/>
      <c r="BF332" s="13"/>
      <c r="BG332" s="12" t="s">
        <v>833</v>
      </c>
      <c r="BH332" s="31">
        <f t="shared" si="114"/>
        <v>0</v>
      </c>
      <c r="BI332" s="31">
        <f t="shared" si="115"/>
        <v>0</v>
      </c>
      <c r="BJ332" s="42" t="str">
        <f t="shared" si="102"/>
        <v/>
      </c>
      <c r="BK332" s="43">
        <f t="shared" si="116"/>
        <v>20</v>
      </c>
      <c r="BL332" s="43">
        <f t="shared" si="117"/>
        <v>0</v>
      </c>
      <c r="BM332" s="44">
        <f t="shared" si="103"/>
        <v>0</v>
      </c>
    </row>
    <row r="333" spans="1:65" x14ac:dyDescent="0.25">
      <c r="A333" s="13" t="s">
        <v>45</v>
      </c>
      <c r="B333" s="13" t="s">
        <v>46</v>
      </c>
      <c r="C333" s="12" t="s">
        <v>485</v>
      </c>
      <c r="D333" s="12" t="s">
        <v>480</v>
      </c>
      <c r="E333" s="12" t="s">
        <v>35</v>
      </c>
      <c r="F333" s="55" t="s">
        <v>834</v>
      </c>
      <c r="G333" s="12" t="s">
        <v>0</v>
      </c>
      <c r="H333" s="14">
        <v>20</v>
      </c>
      <c r="I333" s="13"/>
      <c r="J333" s="13"/>
      <c r="K333" s="52"/>
      <c r="L333" s="13"/>
      <c r="M333" s="13"/>
      <c r="N333" s="12" t="s">
        <v>833</v>
      </c>
      <c r="O333" s="13"/>
      <c r="P333" s="31"/>
      <c r="Q333" s="12" t="s">
        <v>833</v>
      </c>
      <c r="R333" s="31">
        <f t="shared" si="104"/>
        <v>0</v>
      </c>
      <c r="S333" s="31">
        <f t="shared" si="105"/>
        <v>0</v>
      </c>
      <c r="T333" s="32" t="str">
        <f t="shared" si="97"/>
        <v/>
      </c>
      <c r="U333" s="13"/>
      <c r="V333" s="13"/>
      <c r="W333" s="12" t="s">
        <v>833</v>
      </c>
      <c r="X333" s="13"/>
      <c r="Y333" s="13"/>
      <c r="Z333" s="12" t="s">
        <v>833</v>
      </c>
      <c r="AA333" s="13"/>
      <c r="AB333" s="13"/>
      <c r="AC333" s="12" t="s">
        <v>833</v>
      </c>
      <c r="AD333" s="31">
        <f t="shared" si="106"/>
        <v>0</v>
      </c>
      <c r="AE333" s="31">
        <f t="shared" si="107"/>
        <v>0</v>
      </c>
      <c r="AF333" s="42" t="str">
        <f t="shared" si="98"/>
        <v/>
      </c>
      <c r="AG333" s="48">
        <f t="shared" si="108"/>
        <v>0</v>
      </c>
      <c r="AH333" s="48">
        <f t="shared" si="109"/>
        <v>0</v>
      </c>
      <c r="AI333" s="44" t="str">
        <f t="shared" si="99"/>
        <v/>
      </c>
      <c r="AJ333" s="49">
        <v>20</v>
      </c>
      <c r="AK333" s="13"/>
      <c r="AL333" s="12" t="s">
        <v>832</v>
      </c>
      <c r="AM333" s="13"/>
      <c r="AN333" s="13"/>
      <c r="AO333" s="12" t="s">
        <v>833</v>
      </c>
      <c r="AP333" s="13"/>
      <c r="AQ333" s="13"/>
      <c r="AR333" s="12" t="s">
        <v>833</v>
      </c>
      <c r="AS333" s="31">
        <f t="shared" si="110"/>
        <v>20</v>
      </c>
      <c r="AT333" s="31">
        <f t="shared" si="111"/>
        <v>0</v>
      </c>
      <c r="AU333" s="42">
        <f t="shared" si="100"/>
        <v>0</v>
      </c>
      <c r="AV333" s="47">
        <f t="shared" si="112"/>
        <v>20</v>
      </c>
      <c r="AW333" s="47">
        <f t="shared" si="113"/>
        <v>0</v>
      </c>
      <c r="AX333" s="44">
        <f t="shared" si="101"/>
        <v>0</v>
      </c>
      <c r="AY333" s="45"/>
      <c r="AZ333" s="13"/>
      <c r="BA333" s="12" t="s">
        <v>833</v>
      </c>
      <c r="BB333" s="13"/>
      <c r="BC333" s="13"/>
      <c r="BD333" s="12" t="s">
        <v>833</v>
      </c>
      <c r="BE333" s="13"/>
      <c r="BF333" s="13"/>
      <c r="BG333" s="12" t="s">
        <v>833</v>
      </c>
      <c r="BH333" s="31">
        <f t="shared" si="114"/>
        <v>0</v>
      </c>
      <c r="BI333" s="31">
        <f t="shared" si="115"/>
        <v>0</v>
      </c>
      <c r="BJ333" s="42" t="str">
        <f t="shared" si="102"/>
        <v/>
      </c>
      <c r="BK333" s="43">
        <f t="shared" si="116"/>
        <v>20</v>
      </c>
      <c r="BL333" s="43">
        <f t="shared" si="117"/>
        <v>0</v>
      </c>
      <c r="BM333" s="44">
        <f t="shared" si="103"/>
        <v>0</v>
      </c>
    </row>
    <row r="334" spans="1:65" x14ac:dyDescent="0.25">
      <c r="A334" s="13" t="s">
        <v>45</v>
      </c>
      <c r="B334" s="13" t="s">
        <v>46</v>
      </c>
      <c r="C334" s="12" t="s">
        <v>486</v>
      </c>
      <c r="D334" s="12" t="s">
        <v>480</v>
      </c>
      <c r="E334" s="12" t="s">
        <v>35</v>
      </c>
      <c r="F334" s="55" t="s">
        <v>834</v>
      </c>
      <c r="G334" s="12" t="s">
        <v>0</v>
      </c>
      <c r="H334" s="14">
        <v>20</v>
      </c>
      <c r="I334" s="13"/>
      <c r="J334" s="13"/>
      <c r="K334" s="52"/>
      <c r="L334" s="13"/>
      <c r="M334" s="13"/>
      <c r="N334" s="12" t="s">
        <v>833</v>
      </c>
      <c r="O334" s="13"/>
      <c r="P334" s="31"/>
      <c r="Q334" s="12" t="s">
        <v>833</v>
      </c>
      <c r="R334" s="31">
        <f t="shared" si="104"/>
        <v>0</v>
      </c>
      <c r="S334" s="31">
        <f t="shared" si="105"/>
        <v>0</v>
      </c>
      <c r="T334" s="32" t="str">
        <f t="shared" ref="T334:T375" si="118">IF(N(R334)=0,"",(S334/R334))</f>
        <v/>
      </c>
      <c r="U334" s="13"/>
      <c r="V334" s="13"/>
      <c r="W334" s="12" t="s">
        <v>833</v>
      </c>
      <c r="X334" s="13"/>
      <c r="Y334" s="13"/>
      <c r="Z334" s="12" t="s">
        <v>833</v>
      </c>
      <c r="AA334" s="13"/>
      <c r="AB334" s="13"/>
      <c r="AC334" s="12" t="s">
        <v>833</v>
      </c>
      <c r="AD334" s="31">
        <f t="shared" si="106"/>
        <v>0</v>
      </c>
      <c r="AE334" s="31">
        <f t="shared" si="107"/>
        <v>0</v>
      </c>
      <c r="AF334" s="42" t="str">
        <f t="shared" ref="AF334:AF375" si="119">IF(N(AD334)=0,"",(AE334/AD334))</f>
        <v/>
      </c>
      <c r="AG334" s="48">
        <f t="shared" si="108"/>
        <v>0</v>
      </c>
      <c r="AH334" s="48">
        <f t="shared" si="109"/>
        <v>0</v>
      </c>
      <c r="AI334" s="44" t="str">
        <f t="shared" ref="AI334:AI375" si="120">IF(N(AG334)=0,"",(AH334/AG334))</f>
        <v/>
      </c>
      <c r="AJ334" s="45"/>
      <c r="AK334" s="13"/>
      <c r="AL334" s="12" t="s">
        <v>833</v>
      </c>
      <c r="AM334" s="14">
        <v>20</v>
      </c>
      <c r="AN334" s="13"/>
      <c r="AO334" s="12" t="s">
        <v>832</v>
      </c>
      <c r="AP334" s="13"/>
      <c r="AQ334" s="13"/>
      <c r="AR334" s="12" t="s">
        <v>833</v>
      </c>
      <c r="AS334" s="31">
        <f t="shared" si="110"/>
        <v>20</v>
      </c>
      <c r="AT334" s="31">
        <f t="shared" si="111"/>
        <v>0</v>
      </c>
      <c r="AU334" s="42">
        <f t="shared" ref="AU334:AU375" si="121">IF(N(AS334)=0,"",(AT334/AS334))</f>
        <v>0</v>
      </c>
      <c r="AV334" s="47">
        <f t="shared" si="112"/>
        <v>20</v>
      </c>
      <c r="AW334" s="47">
        <f t="shared" si="113"/>
        <v>0</v>
      </c>
      <c r="AX334" s="44">
        <f t="shared" ref="AX334:AX375" si="122">IF(N(AV334)=0,"",(AW334/AV334))</f>
        <v>0</v>
      </c>
      <c r="AY334" s="45"/>
      <c r="AZ334" s="13"/>
      <c r="BA334" s="12" t="s">
        <v>833</v>
      </c>
      <c r="BB334" s="13"/>
      <c r="BC334" s="13"/>
      <c r="BD334" s="12" t="s">
        <v>833</v>
      </c>
      <c r="BE334" s="13"/>
      <c r="BF334" s="13"/>
      <c r="BG334" s="12" t="s">
        <v>833</v>
      </c>
      <c r="BH334" s="31">
        <f t="shared" si="114"/>
        <v>0</v>
      </c>
      <c r="BI334" s="31">
        <f t="shared" si="115"/>
        <v>0</v>
      </c>
      <c r="BJ334" s="42" t="str">
        <f t="shared" ref="BJ334:BJ375" si="123">IF(N(BH334)=0,"",(BI334/BH334))</f>
        <v/>
      </c>
      <c r="BK334" s="43">
        <f t="shared" si="116"/>
        <v>20</v>
      </c>
      <c r="BL334" s="43">
        <f t="shared" si="117"/>
        <v>0</v>
      </c>
      <c r="BM334" s="44">
        <f t="shared" ref="BM334:BM375" si="124">IF(N(BK334)=0,"",(BL334/BK334))</f>
        <v>0</v>
      </c>
    </row>
    <row r="335" spans="1:65" x14ac:dyDescent="0.25">
      <c r="A335" s="13" t="s">
        <v>45</v>
      </c>
      <c r="B335" s="13" t="s">
        <v>46</v>
      </c>
      <c r="C335" s="12" t="s">
        <v>487</v>
      </c>
      <c r="D335" s="12" t="s">
        <v>480</v>
      </c>
      <c r="E335" s="12" t="s">
        <v>35</v>
      </c>
      <c r="F335" s="55" t="s">
        <v>834</v>
      </c>
      <c r="G335" s="12" t="s">
        <v>0</v>
      </c>
      <c r="H335" s="14">
        <v>20</v>
      </c>
      <c r="I335" s="13"/>
      <c r="J335" s="13"/>
      <c r="K335" s="52"/>
      <c r="L335" s="13"/>
      <c r="M335" s="13"/>
      <c r="N335" s="12" t="s">
        <v>833</v>
      </c>
      <c r="O335" s="13"/>
      <c r="P335" s="31"/>
      <c r="Q335" s="12" t="s">
        <v>833</v>
      </c>
      <c r="R335" s="31">
        <f t="shared" ref="R335:R375" si="125">I335+L335+O335</f>
        <v>0</v>
      </c>
      <c r="S335" s="31">
        <f t="shared" ref="S335:S375" si="126">J335+M335+P335</f>
        <v>0</v>
      </c>
      <c r="T335" s="32" t="str">
        <f t="shared" si="118"/>
        <v/>
      </c>
      <c r="U335" s="13"/>
      <c r="V335" s="13"/>
      <c r="W335" s="12" t="s">
        <v>833</v>
      </c>
      <c r="X335" s="13"/>
      <c r="Y335" s="13"/>
      <c r="Z335" s="12" t="s">
        <v>833</v>
      </c>
      <c r="AA335" s="13"/>
      <c r="AB335" s="13"/>
      <c r="AC335" s="12" t="s">
        <v>833</v>
      </c>
      <c r="AD335" s="31">
        <f t="shared" ref="AD335:AD375" si="127">U335+X335+AA335</f>
        <v>0</v>
      </c>
      <c r="AE335" s="31">
        <f t="shared" ref="AE335:AE375" si="128">V335+Y335+AB335</f>
        <v>0</v>
      </c>
      <c r="AF335" s="42" t="str">
        <f t="shared" si="119"/>
        <v/>
      </c>
      <c r="AG335" s="48">
        <f t="shared" ref="AG335:AG375" si="129">R335+AD335</f>
        <v>0</v>
      </c>
      <c r="AH335" s="48">
        <f t="shared" ref="AH335:AH375" si="130">S335+AE335</f>
        <v>0</v>
      </c>
      <c r="AI335" s="44" t="str">
        <f t="shared" si="120"/>
        <v/>
      </c>
      <c r="AJ335" s="45"/>
      <c r="AK335" s="13"/>
      <c r="AL335" s="12" t="s">
        <v>833</v>
      </c>
      <c r="AM335" s="13"/>
      <c r="AN335" s="13"/>
      <c r="AO335" s="12" t="s">
        <v>833</v>
      </c>
      <c r="AP335" s="14">
        <v>20</v>
      </c>
      <c r="AQ335" s="13"/>
      <c r="AR335" s="12" t="s">
        <v>832</v>
      </c>
      <c r="AS335" s="31">
        <f t="shared" ref="AS335:AS375" si="131">AJ335+AM335+AP335</f>
        <v>20</v>
      </c>
      <c r="AT335" s="31">
        <f t="shared" ref="AT335:AT375" si="132">AK335+AN335+AQ335</f>
        <v>0</v>
      </c>
      <c r="AU335" s="42">
        <f t="shared" si="121"/>
        <v>0</v>
      </c>
      <c r="AV335" s="47">
        <f t="shared" ref="AV335:AV375" si="133">AG335+AS335</f>
        <v>20</v>
      </c>
      <c r="AW335" s="47">
        <f t="shared" ref="AW335:AW375" si="134">AH335+AT335</f>
        <v>0</v>
      </c>
      <c r="AX335" s="44">
        <f t="shared" si="122"/>
        <v>0</v>
      </c>
      <c r="AY335" s="45"/>
      <c r="AZ335" s="13"/>
      <c r="BA335" s="12" t="s">
        <v>833</v>
      </c>
      <c r="BB335" s="13"/>
      <c r="BC335" s="13"/>
      <c r="BD335" s="12" t="s">
        <v>833</v>
      </c>
      <c r="BE335" s="13"/>
      <c r="BF335" s="13"/>
      <c r="BG335" s="12" t="s">
        <v>833</v>
      </c>
      <c r="BH335" s="31">
        <f t="shared" ref="BH335:BH375" si="135">AY335+BB335+BE335</f>
        <v>0</v>
      </c>
      <c r="BI335" s="31">
        <f t="shared" ref="BI335:BI375" si="136">AZ335+BC335+BF335</f>
        <v>0</v>
      </c>
      <c r="BJ335" s="42" t="str">
        <f t="shared" si="123"/>
        <v/>
      </c>
      <c r="BK335" s="43">
        <f t="shared" ref="BK335:BK375" si="137">AV335+BH335</f>
        <v>20</v>
      </c>
      <c r="BL335" s="43">
        <f t="shared" ref="BL335:BL375" si="138">AW335+BI335</f>
        <v>0</v>
      </c>
      <c r="BM335" s="44">
        <f t="shared" si="124"/>
        <v>0</v>
      </c>
    </row>
    <row r="336" spans="1:65" x14ac:dyDescent="0.25">
      <c r="A336" s="13" t="s">
        <v>47</v>
      </c>
      <c r="B336" s="13" t="s">
        <v>47</v>
      </c>
      <c r="C336" s="12" t="s">
        <v>488</v>
      </c>
      <c r="D336" s="12" t="s">
        <v>489</v>
      </c>
      <c r="E336" s="12" t="s">
        <v>35</v>
      </c>
      <c r="F336" s="55" t="s">
        <v>834</v>
      </c>
      <c r="G336" s="12" t="s">
        <v>1</v>
      </c>
      <c r="H336" s="14">
        <v>1</v>
      </c>
      <c r="I336" s="13"/>
      <c r="J336" s="13"/>
      <c r="K336" s="52"/>
      <c r="L336" s="13"/>
      <c r="M336" s="13"/>
      <c r="N336" s="12" t="s">
        <v>833</v>
      </c>
      <c r="O336" s="13"/>
      <c r="P336" s="31"/>
      <c r="Q336" s="12" t="s">
        <v>833</v>
      </c>
      <c r="R336" s="31">
        <f t="shared" si="125"/>
        <v>0</v>
      </c>
      <c r="S336" s="31">
        <f t="shared" si="126"/>
        <v>0</v>
      </c>
      <c r="T336" s="32" t="str">
        <f t="shared" si="118"/>
        <v/>
      </c>
      <c r="U336" s="13"/>
      <c r="V336" s="13"/>
      <c r="W336" s="12" t="s">
        <v>833</v>
      </c>
      <c r="X336" s="14">
        <v>1</v>
      </c>
      <c r="Y336" s="13"/>
      <c r="Z336" s="12" t="s">
        <v>832</v>
      </c>
      <c r="AA336" s="13"/>
      <c r="AB336" s="13"/>
      <c r="AC336" s="12" t="s">
        <v>833</v>
      </c>
      <c r="AD336" s="31">
        <f t="shared" si="127"/>
        <v>1</v>
      </c>
      <c r="AE336" s="31">
        <f t="shared" si="128"/>
        <v>0</v>
      </c>
      <c r="AF336" s="42">
        <f t="shared" si="119"/>
        <v>0</v>
      </c>
      <c r="AG336" s="48">
        <f t="shared" si="129"/>
        <v>1</v>
      </c>
      <c r="AH336" s="48">
        <f t="shared" si="130"/>
        <v>0</v>
      </c>
      <c r="AI336" s="44">
        <f t="shared" si="120"/>
        <v>0</v>
      </c>
      <c r="AJ336" s="45"/>
      <c r="AK336" s="13"/>
      <c r="AL336" s="12" t="s">
        <v>833</v>
      </c>
      <c r="AM336" s="13"/>
      <c r="AN336" s="13"/>
      <c r="AO336" s="12" t="s">
        <v>833</v>
      </c>
      <c r="AP336" s="13"/>
      <c r="AQ336" s="13"/>
      <c r="AR336" s="12" t="s">
        <v>833</v>
      </c>
      <c r="AS336" s="31">
        <f t="shared" si="131"/>
        <v>0</v>
      </c>
      <c r="AT336" s="31">
        <f t="shared" si="132"/>
        <v>0</v>
      </c>
      <c r="AU336" s="42" t="str">
        <f t="shared" si="121"/>
        <v/>
      </c>
      <c r="AV336" s="47">
        <f t="shared" si="133"/>
        <v>1</v>
      </c>
      <c r="AW336" s="47">
        <f t="shared" si="134"/>
        <v>0</v>
      </c>
      <c r="AX336" s="44">
        <f t="shared" si="122"/>
        <v>0</v>
      </c>
      <c r="AY336" s="45"/>
      <c r="AZ336" s="13"/>
      <c r="BA336" s="12" t="s">
        <v>833</v>
      </c>
      <c r="BB336" s="13"/>
      <c r="BC336" s="13"/>
      <c r="BD336" s="12" t="s">
        <v>833</v>
      </c>
      <c r="BE336" s="13"/>
      <c r="BF336" s="13"/>
      <c r="BG336" s="12" t="s">
        <v>833</v>
      </c>
      <c r="BH336" s="31">
        <f t="shared" si="135"/>
        <v>0</v>
      </c>
      <c r="BI336" s="31">
        <f t="shared" si="136"/>
        <v>0</v>
      </c>
      <c r="BJ336" s="42" t="str">
        <f t="shared" si="123"/>
        <v/>
      </c>
      <c r="BK336" s="43">
        <f t="shared" si="137"/>
        <v>1</v>
      </c>
      <c r="BL336" s="43">
        <f t="shared" si="138"/>
        <v>0</v>
      </c>
      <c r="BM336" s="44">
        <f t="shared" si="124"/>
        <v>0</v>
      </c>
    </row>
    <row r="337" spans="1:65" x14ac:dyDescent="0.25">
      <c r="A337" s="13" t="s">
        <v>47</v>
      </c>
      <c r="B337" s="13" t="s">
        <v>47</v>
      </c>
      <c r="C337" s="12" t="s">
        <v>490</v>
      </c>
      <c r="D337" s="12" t="s">
        <v>489</v>
      </c>
      <c r="E337" s="12" t="s">
        <v>35</v>
      </c>
      <c r="F337" s="55" t="s">
        <v>834</v>
      </c>
      <c r="G337" s="12" t="s">
        <v>1</v>
      </c>
      <c r="H337" s="14">
        <v>1</v>
      </c>
      <c r="I337" s="13"/>
      <c r="J337" s="13"/>
      <c r="K337" s="52"/>
      <c r="L337" s="13"/>
      <c r="M337" s="13"/>
      <c r="N337" s="12" t="s">
        <v>833</v>
      </c>
      <c r="O337" s="13"/>
      <c r="P337" s="31"/>
      <c r="Q337" s="12" t="s">
        <v>833</v>
      </c>
      <c r="R337" s="31">
        <f t="shared" si="125"/>
        <v>0</v>
      </c>
      <c r="S337" s="31">
        <f t="shared" si="126"/>
        <v>0</v>
      </c>
      <c r="T337" s="32" t="str">
        <f t="shared" si="118"/>
        <v/>
      </c>
      <c r="U337" s="13"/>
      <c r="V337" s="13"/>
      <c r="W337" s="12" t="s">
        <v>833</v>
      </c>
      <c r="X337" s="14">
        <v>1</v>
      </c>
      <c r="Y337" s="13"/>
      <c r="Z337" s="12" t="s">
        <v>832</v>
      </c>
      <c r="AA337" s="13"/>
      <c r="AB337" s="13"/>
      <c r="AC337" s="12" t="s">
        <v>833</v>
      </c>
      <c r="AD337" s="31">
        <f t="shared" si="127"/>
        <v>1</v>
      </c>
      <c r="AE337" s="31">
        <f t="shared" si="128"/>
        <v>0</v>
      </c>
      <c r="AF337" s="42">
        <f t="shared" si="119"/>
        <v>0</v>
      </c>
      <c r="AG337" s="48">
        <f t="shared" si="129"/>
        <v>1</v>
      </c>
      <c r="AH337" s="48">
        <f t="shared" si="130"/>
        <v>0</v>
      </c>
      <c r="AI337" s="44">
        <f t="shared" si="120"/>
        <v>0</v>
      </c>
      <c r="AJ337" s="45"/>
      <c r="AK337" s="13"/>
      <c r="AL337" s="12" t="s">
        <v>833</v>
      </c>
      <c r="AM337" s="13"/>
      <c r="AN337" s="13"/>
      <c r="AO337" s="12" t="s">
        <v>833</v>
      </c>
      <c r="AP337" s="13"/>
      <c r="AQ337" s="13"/>
      <c r="AR337" s="12" t="s">
        <v>833</v>
      </c>
      <c r="AS337" s="31">
        <f t="shared" si="131"/>
        <v>0</v>
      </c>
      <c r="AT337" s="31">
        <f t="shared" si="132"/>
        <v>0</v>
      </c>
      <c r="AU337" s="42" t="str">
        <f t="shared" si="121"/>
        <v/>
      </c>
      <c r="AV337" s="47">
        <f t="shared" si="133"/>
        <v>1</v>
      </c>
      <c r="AW337" s="47">
        <f t="shared" si="134"/>
        <v>0</v>
      </c>
      <c r="AX337" s="44">
        <f t="shared" si="122"/>
        <v>0</v>
      </c>
      <c r="AY337" s="45"/>
      <c r="AZ337" s="13"/>
      <c r="BA337" s="12" t="s">
        <v>833</v>
      </c>
      <c r="BB337" s="13"/>
      <c r="BC337" s="13"/>
      <c r="BD337" s="12" t="s">
        <v>833</v>
      </c>
      <c r="BE337" s="13"/>
      <c r="BF337" s="13"/>
      <c r="BG337" s="12" t="s">
        <v>833</v>
      </c>
      <c r="BH337" s="31">
        <f t="shared" si="135"/>
        <v>0</v>
      </c>
      <c r="BI337" s="31">
        <f t="shared" si="136"/>
        <v>0</v>
      </c>
      <c r="BJ337" s="42" t="str">
        <f t="shared" si="123"/>
        <v/>
      </c>
      <c r="BK337" s="43">
        <f t="shared" si="137"/>
        <v>1</v>
      </c>
      <c r="BL337" s="43">
        <f t="shared" si="138"/>
        <v>0</v>
      </c>
      <c r="BM337" s="44">
        <f t="shared" si="124"/>
        <v>0</v>
      </c>
    </row>
    <row r="338" spans="1:65" x14ac:dyDescent="0.25">
      <c r="A338" s="13" t="s">
        <v>47</v>
      </c>
      <c r="B338" s="13" t="s">
        <v>47</v>
      </c>
      <c r="C338" s="12" t="s">
        <v>491</v>
      </c>
      <c r="D338" s="12" t="s">
        <v>489</v>
      </c>
      <c r="E338" s="12" t="s">
        <v>35</v>
      </c>
      <c r="F338" s="55" t="s">
        <v>834</v>
      </c>
      <c r="G338" s="12" t="s">
        <v>1</v>
      </c>
      <c r="H338" s="14">
        <v>1</v>
      </c>
      <c r="I338" s="13"/>
      <c r="J338" s="13"/>
      <c r="K338" s="52"/>
      <c r="L338" s="13"/>
      <c r="M338" s="13"/>
      <c r="N338" s="12" t="s">
        <v>833</v>
      </c>
      <c r="O338" s="13"/>
      <c r="P338" s="31"/>
      <c r="Q338" s="12" t="s">
        <v>833</v>
      </c>
      <c r="R338" s="31">
        <f t="shared" si="125"/>
        <v>0</v>
      </c>
      <c r="S338" s="31">
        <f t="shared" si="126"/>
        <v>0</v>
      </c>
      <c r="T338" s="32" t="str">
        <f t="shared" si="118"/>
        <v/>
      </c>
      <c r="U338" s="13"/>
      <c r="V338" s="13"/>
      <c r="W338" s="12" t="s">
        <v>833</v>
      </c>
      <c r="X338" s="14">
        <v>1</v>
      </c>
      <c r="Y338" s="13"/>
      <c r="Z338" s="12" t="s">
        <v>832</v>
      </c>
      <c r="AA338" s="13"/>
      <c r="AB338" s="13"/>
      <c r="AC338" s="12" t="s">
        <v>833</v>
      </c>
      <c r="AD338" s="31">
        <f t="shared" si="127"/>
        <v>1</v>
      </c>
      <c r="AE338" s="31">
        <f t="shared" si="128"/>
        <v>0</v>
      </c>
      <c r="AF338" s="42">
        <f t="shared" si="119"/>
        <v>0</v>
      </c>
      <c r="AG338" s="48">
        <f t="shared" si="129"/>
        <v>1</v>
      </c>
      <c r="AH338" s="48">
        <f t="shared" si="130"/>
        <v>0</v>
      </c>
      <c r="AI338" s="44">
        <f t="shared" si="120"/>
        <v>0</v>
      </c>
      <c r="AJ338" s="45"/>
      <c r="AK338" s="13"/>
      <c r="AL338" s="12" t="s">
        <v>833</v>
      </c>
      <c r="AM338" s="13"/>
      <c r="AN338" s="13"/>
      <c r="AO338" s="12" t="s">
        <v>833</v>
      </c>
      <c r="AP338" s="13"/>
      <c r="AQ338" s="13"/>
      <c r="AR338" s="12" t="s">
        <v>833</v>
      </c>
      <c r="AS338" s="31">
        <f t="shared" si="131"/>
        <v>0</v>
      </c>
      <c r="AT338" s="31">
        <f t="shared" si="132"/>
        <v>0</v>
      </c>
      <c r="AU338" s="42" t="str">
        <f t="shared" si="121"/>
        <v/>
      </c>
      <c r="AV338" s="47">
        <f t="shared" si="133"/>
        <v>1</v>
      </c>
      <c r="AW338" s="47">
        <f t="shared" si="134"/>
        <v>0</v>
      </c>
      <c r="AX338" s="44">
        <f t="shared" si="122"/>
        <v>0</v>
      </c>
      <c r="AY338" s="45"/>
      <c r="AZ338" s="13"/>
      <c r="BA338" s="12" t="s">
        <v>833</v>
      </c>
      <c r="BB338" s="13"/>
      <c r="BC338" s="13"/>
      <c r="BD338" s="12" t="s">
        <v>833</v>
      </c>
      <c r="BE338" s="13"/>
      <c r="BF338" s="13"/>
      <c r="BG338" s="12" t="s">
        <v>833</v>
      </c>
      <c r="BH338" s="31">
        <f t="shared" si="135"/>
        <v>0</v>
      </c>
      <c r="BI338" s="31">
        <f t="shared" si="136"/>
        <v>0</v>
      </c>
      <c r="BJ338" s="42" t="str">
        <f t="shared" si="123"/>
        <v/>
      </c>
      <c r="BK338" s="43">
        <f t="shared" si="137"/>
        <v>1</v>
      </c>
      <c r="BL338" s="43">
        <f t="shared" si="138"/>
        <v>0</v>
      </c>
      <c r="BM338" s="44">
        <f t="shared" si="124"/>
        <v>0</v>
      </c>
    </row>
    <row r="339" spans="1:65" x14ac:dyDescent="0.25">
      <c r="A339" s="13" t="s">
        <v>47</v>
      </c>
      <c r="B339" s="13" t="s">
        <v>47</v>
      </c>
      <c r="C339" s="12" t="s">
        <v>492</v>
      </c>
      <c r="D339" s="12" t="s">
        <v>493</v>
      </c>
      <c r="E339" s="12" t="s">
        <v>35</v>
      </c>
      <c r="F339" s="55" t="s">
        <v>834</v>
      </c>
      <c r="G339" s="12" t="s">
        <v>1</v>
      </c>
      <c r="H339" s="14">
        <v>1</v>
      </c>
      <c r="I339" s="13"/>
      <c r="J339" s="13"/>
      <c r="K339" s="52"/>
      <c r="L339" s="13"/>
      <c r="M339" s="13"/>
      <c r="N339" s="12" t="s">
        <v>833</v>
      </c>
      <c r="O339" s="13"/>
      <c r="P339" s="31"/>
      <c r="Q339" s="12" t="s">
        <v>833</v>
      </c>
      <c r="R339" s="31">
        <f t="shared" si="125"/>
        <v>0</v>
      </c>
      <c r="S339" s="31">
        <f t="shared" si="126"/>
        <v>0</v>
      </c>
      <c r="T339" s="32" t="str">
        <f t="shared" si="118"/>
        <v/>
      </c>
      <c r="U339" s="13"/>
      <c r="V339" s="13"/>
      <c r="W339" s="12" t="s">
        <v>833</v>
      </c>
      <c r="X339" s="13"/>
      <c r="Y339" s="13"/>
      <c r="Z339" s="12" t="s">
        <v>833</v>
      </c>
      <c r="AA339" s="14">
        <v>1</v>
      </c>
      <c r="AB339" s="13"/>
      <c r="AC339" s="12" t="s">
        <v>832</v>
      </c>
      <c r="AD339" s="31">
        <f t="shared" si="127"/>
        <v>1</v>
      </c>
      <c r="AE339" s="31">
        <f t="shared" si="128"/>
        <v>0</v>
      </c>
      <c r="AF339" s="42">
        <f t="shared" si="119"/>
        <v>0</v>
      </c>
      <c r="AG339" s="48">
        <f t="shared" si="129"/>
        <v>1</v>
      </c>
      <c r="AH339" s="48">
        <f t="shared" si="130"/>
        <v>0</v>
      </c>
      <c r="AI339" s="44">
        <f t="shared" si="120"/>
        <v>0</v>
      </c>
      <c r="AJ339" s="45"/>
      <c r="AK339" s="13"/>
      <c r="AL339" s="12" t="s">
        <v>833</v>
      </c>
      <c r="AM339" s="13"/>
      <c r="AN339" s="13"/>
      <c r="AO339" s="12" t="s">
        <v>833</v>
      </c>
      <c r="AP339" s="13"/>
      <c r="AQ339" s="13"/>
      <c r="AR339" s="12" t="s">
        <v>833</v>
      </c>
      <c r="AS339" s="31">
        <f t="shared" si="131"/>
        <v>0</v>
      </c>
      <c r="AT339" s="31">
        <f t="shared" si="132"/>
        <v>0</v>
      </c>
      <c r="AU339" s="42" t="str">
        <f t="shared" si="121"/>
        <v/>
      </c>
      <c r="AV339" s="47">
        <f t="shared" si="133"/>
        <v>1</v>
      </c>
      <c r="AW339" s="47">
        <f t="shared" si="134"/>
        <v>0</v>
      </c>
      <c r="AX339" s="44">
        <f t="shared" si="122"/>
        <v>0</v>
      </c>
      <c r="AY339" s="45"/>
      <c r="AZ339" s="13"/>
      <c r="BA339" s="12" t="s">
        <v>833</v>
      </c>
      <c r="BB339" s="13"/>
      <c r="BC339" s="13"/>
      <c r="BD339" s="12" t="s">
        <v>833</v>
      </c>
      <c r="BE339" s="13"/>
      <c r="BF339" s="13"/>
      <c r="BG339" s="12" t="s">
        <v>833</v>
      </c>
      <c r="BH339" s="31">
        <f t="shared" si="135"/>
        <v>0</v>
      </c>
      <c r="BI339" s="31">
        <f t="shared" si="136"/>
        <v>0</v>
      </c>
      <c r="BJ339" s="42" t="str">
        <f t="shared" si="123"/>
        <v/>
      </c>
      <c r="BK339" s="43">
        <f t="shared" si="137"/>
        <v>1</v>
      </c>
      <c r="BL339" s="43">
        <f t="shared" si="138"/>
        <v>0</v>
      </c>
      <c r="BM339" s="44">
        <f t="shared" si="124"/>
        <v>0</v>
      </c>
    </row>
    <row r="340" spans="1:65" x14ac:dyDescent="0.25">
      <c r="A340" s="13" t="s">
        <v>47</v>
      </c>
      <c r="B340" s="13" t="s">
        <v>47</v>
      </c>
      <c r="C340" s="12" t="s">
        <v>494</v>
      </c>
      <c r="D340" s="12" t="s">
        <v>495</v>
      </c>
      <c r="E340" s="12" t="s">
        <v>35</v>
      </c>
      <c r="F340" s="55" t="s">
        <v>834</v>
      </c>
      <c r="G340" s="12" t="s">
        <v>1</v>
      </c>
      <c r="H340" s="14">
        <v>1</v>
      </c>
      <c r="I340" s="13"/>
      <c r="J340" s="13"/>
      <c r="K340" s="52"/>
      <c r="L340" s="13"/>
      <c r="M340" s="13"/>
      <c r="N340" s="12" t="s">
        <v>833</v>
      </c>
      <c r="O340" s="13"/>
      <c r="P340" s="31"/>
      <c r="Q340" s="12" t="s">
        <v>833</v>
      </c>
      <c r="R340" s="31">
        <f t="shared" si="125"/>
        <v>0</v>
      </c>
      <c r="S340" s="31">
        <f t="shared" si="126"/>
        <v>0</v>
      </c>
      <c r="T340" s="32" t="str">
        <f t="shared" si="118"/>
        <v/>
      </c>
      <c r="U340" s="13"/>
      <c r="V340" s="13"/>
      <c r="W340" s="12" t="s">
        <v>833</v>
      </c>
      <c r="X340" s="13"/>
      <c r="Y340" s="13"/>
      <c r="Z340" s="12" t="s">
        <v>833</v>
      </c>
      <c r="AA340" s="13"/>
      <c r="AB340" s="13"/>
      <c r="AC340" s="12" t="s">
        <v>833</v>
      </c>
      <c r="AD340" s="31">
        <f t="shared" si="127"/>
        <v>0</v>
      </c>
      <c r="AE340" s="31">
        <f t="shared" si="128"/>
        <v>0</v>
      </c>
      <c r="AF340" s="42" t="str">
        <f t="shared" si="119"/>
        <v/>
      </c>
      <c r="AG340" s="48">
        <f t="shared" si="129"/>
        <v>0</v>
      </c>
      <c r="AH340" s="48">
        <f t="shared" si="130"/>
        <v>0</v>
      </c>
      <c r="AI340" s="44" t="str">
        <f t="shared" si="120"/>
        <v/>
      </c>
      <c r="AJ340" s="45"/>
      <c r="AK340" s="13"/>
      <c r="AL340" s="12" t="s">
        <v>833</v>
      </c>
      <c r="AM340" s="14">
        <v>1</v>
      </c>
      <c r="AN340" s="13"/>
      <c r="AO340" s="12" t="s">
        <v>832</v>
      </c>
      <c r="AP340" s="13"/>
      <c r="AQ340" s="13"/>
      <c r="AR340" s="12" t="s">
        <v>833</v>
      </c>
      <c r="AS340" s="31">
        <f t="shared" si="131"/>
        <v>1</v>
      </c>
      <c r="AT340" s="31">
        <f t="shared" si="132"/>
        <v>0</v>
      </c>
      <c r="AU340" s="42">
        <f t="shared" si="121"/>
        <v>0</v>
      </c>
      <c r="AV340" s="47">
        <f t="shared" si="133"/>
        <v>1</v>
      </c>
      <c r="AW340" s="47">
        <f t="shared" si="134"/>
        <v>0</v>
      </c>
      <c r="AX340" s="44">
        <f t="shared" si="122"/>
        <v>0</v>
      </c>
      <c r="AY340" s="45"/>
      <c r="AZ340" s="13"/>
      <c r="BA340" s="12" t="s">
        <v>833</v>
      </c>
      <c r="BB340" s="13"/>
      <c r="BC340" s="13"/>
      <c r="BD340" s="12" t="s">
        <v>833</v>
      </c>
      <c r="BE340" s="13"/>
      <c r="BF340" s="13"/>
      <c r="BG340" s="12" t="s">
        <v>833</v>
      </c>
      <c r="BH340" s="31">
        <f t="shared" si="135"/>
        <v>0</v>
      </c>
      <c r="BI340" s="31">
        <f t="shared" si="136"/>
        <v>0</v>
      </c>
      <c r="BJ340" s="42" t="str">
        <f t="shared" si="123"/>
        <v/>
      </c>
      <c r="BK340" s="43">
        <f t="shared" si="137"/>
        <v>1</v>
      </c>
      <c r="BL340" s="43">
        <f t="shared" si="138"/>
        <v>0</v>
      </c>
      <c r="BM340" s="44">
        <f t="shared" si="124"/>
        <v>0</v>
      </c>
    </row>
    <row r="341" spans="1:65" x14ac:dyDescent="0.25">
      <c r="A341" s="13" t="s">
        <v>47</v>
      </c>
      <c r="B341" s="13" t="s">
        <v>47</v>
      </c>
      <c r="C341" s="12" t="s">
        <v>496</v>
      </c>
      <c r="D341" s="12" t="s">
        <v>495</v>
      </c>
      <c r="E341" s="12" t="s">
        <v>35</v>
      </c>
      <c r="F341" s="55" t="s">
        <v>834</v>
      </c>
      <c r="G341" s="12" t="s">
        <v>1</v>
      </c>
      <c r="H341" s="14">
        <v>1</v>
      </c>
      <c r="I341" s="13"/>
      <c r="J341" s="13"/>
      <c r="K341" s="52"/>
      <c r="L341" s="13"/>
      <c r="M341" s="13"/>
      <c r="N341" s="12" t="s">
        <v>833</v>
      </c>
      <c r="O341" s="13"/>
      <c r="P341" s="31"/>
      <c r="Q341" s="12" t="s">
        <v>833</v>
      </c>
      <c r="R341" s="31">
        <f t="shared" si="125"/>
        <v>0</v>
      </c>
      <c r="S341" s="31">
        <f t="shared" si="126"/>
        <v>0</v>
      </c>
      <c r="T341" s="32" t="str">
        <f t="shared" si="118"/>
        <v/>
      </c>
      <c r="U341" s="13"/>
      <c r="V341" s="13"/>
      <c r="W341" s="12" t="s">
        <v>833</v>
      </c>
      <c r="X341" s="13"/>
      <c r="Y341" s="13"/>
      <c r="Z341" s="12" t="s">
        <v>833</v>
      </c>
      <c r="AA341" s="13"/>
      <c r="AB341" s="13"/>
      <c r="AC341" s="12" t="s">
        <v>833</v>
      </c>
      <c r="AD341" s="31">
        <f t="shared" si="127"/>
        <v>0</v>
      </c>
      <c r="AE341" s="31">
        <f t="shared" si="128"/>
        <v>0</v>
      </c>
      <c r="AF341" s="42" t="str">
        <f t="shared" si="119"/>
        <v/>
      </c>
      <c r="AG341" s="48">
        <f t="shared" si="129"/>
        <v>0</v>
      </c>
      <c r="AH341" s="48">
        <f t="shared" si="130"/>
        <v>0</v>
      </c>
      <c r="AI341" s="44" t="str">
        <f t="shared" si="120"/>
        <v/>
      </c>
      <c r="AJ341" s="45"/>
      <c r="AK341" s="13"/>
      <c r="AL341" s="12" t="s">
        <v>833</v>
      </c>
      <c r="AM341" s="14">
        <v>1</v>
      </c>
      <c r="AN341" s="13"/>
      <c r="AO341" s="12" t="s">
        <v>832</v>
      </c>
      <c r="AP341" s="13"/>
      <c r="AQ341" s="13"/>
      <c r="AR341" s="12" t="s">
        <v>833</v>
      </c>
      <c r="AS341" s="31">
        <f t="shared" si="131"/>
        <v>1</v>
      </c>
      <c r="AT341" s="31">
        <f t="shared" si="132"/>
        <v>0</v>
      </c>
      <c r="AU341" s="42">
        <f t="shared" si="121"/>
        <v>0</v>
      </c>
      <c r="AV341" s="47">
        <f t="shared" si="133"/>
        <v>1</v>
      </c>
      <c r="AW341" s="47">
        <f t="shared" si="134"/>
        <v>0</v>
      </c>
      <c r="AX341" s="44">
        <f t="shared" si="122"/>
        <v>0</v>
      </c>
      <c r="AY341" s="45"/>
      <c r="AZ341" s="13"/>
      <c r="BA341" s="12" t="s">
        <v>833</v>
      </c>
      <c r="BB341" s="13"/>
      <c r="BC341" s="13"/>
      <c r="BD341" s="12" t="s">
        <v>833</v>
      </c>
      <c r="BE341" s="13"/>
      <c r="BF341" s="13"/>
      <c r="BG341" s="12" t="s">
        <v>833</v>
      </c>
      <c r="BH341" s="31">
        <f t="shared" si="135"/>
        <v>0</v>
      </c>
      <c r="BI341" s="31">
        <f t="shared" si="136"/>
        <v>0</v>
      </c>
      <c r="BJ341" s="42" t="str">
        <f t="shared" si="123"/>
        <v/>
      </c>
      <c r="BK341" s="43">
        <f t="shared" si="137"/>
        <v>1</v>
      </c>
      <c r="BL341" s="43">
        <f t="shared" si="138"/>
        <v>0</v>
      </c>
      <c r="BM341" s="44">
        <f t="shared" si="124"/>
        <v>0</v>
      </c>
    </row>
    <row r="342" spans="1:65" x14ac:dyDescent="0.25">
      <c r="A342" s="13" t="s">
        <v>47</v>
      </c>
      <c r="B342" s="13" t="s">
        <v>47</v>
      </c>
      <c r="C342" s="12" t="s">
        <v>497</v>
      </c>
      <c r="D342" s="12" t="s">
        <v>498</v>
      </c>
      <c r="E342" s="12" t="s">
        <v>35</v>
      </c>
      <c r="F342" s="55" t="s">
        <v>834</v>
      </c>
      <c r="G342" s="12" t="s">
        <v>1</v>
      </c>
      <c r="H342" s="14">
        <v>1</v>
      </c>
      <c r="I342" s="13"/>
      <c r="J342" s="13"/>
      <c r="K342" s="52"/>
      <c r="L342" s="13"/>
      <c r="M342" s="13"/>
      <c r="N342" s="12" t="s">
        <v>833</v>
      </c>
      <c r="O342" s="13"/>
      <c r="P342" s="31"/>
      <c r="Q342" s="12" t="s">
        <v>833</v>
      </c>
      <c r="R342" s="31">
        <f t="shared" si="125"/>
        <v>0</v>
      </c>
      <c r="S342" s="31">
        <f t="shared" si="126"/>
        <v>0</v>
      </c>
      <c r="T342" s="32" t="str">
        <f t="shared" si="118"/>
        <v/>
      </c>
      <c r="U342" s="13"/>
      <c r="V342" s="13"/>
      <c r="W342" s="12" t="s">
        <v>833</v>
      </c>
      <c r="X342" s="14">
        <v>1</v>
      </c>
      <c r="Y342" s="13"/>
      <c r="Z342" s="12" t="s">
        <v>832</v>
      </c>
      <c r="AA342" s="13"/>
      <c r="AB342" s="13"/>
      <c r="AC342" s="12" t="s">
        <v>833</v>
      </c>
      <c r="AD342" s="31">
        <f t="shared" si="127"/>
        <v>1</v>
      </c>
      <c r="AE342" s="31">
        <f t="shared" si="128"/>
        <v>0</v>
      </c>
      <c r="AF342" s="42">
        <f t="shared" si="119"/>
        <v>0</v>
      </c>
      <c r="AG342" s="48">
        <f t="shared" si="129"/>
        <v>1</v>
      </c>
      <c r="AH342" s="48">
        <f t="shared" si="130"/>
        <v>0</v>
      </c>
      <c r="AI342" s="44">
        <f t="shared" si="120"/>
        <v>0</v>
      </c>
      <c r="AJ342" s="45"/>
      <c r="AK342" s="13"/>
      <c r="AL342" s="12" t="s">
        <v>833</v>
      </c>
      <c r="AM342" s="13"/>
      <c r="AN342" s="13"/>
      <c r="AO342" s="12" t="s">
        <v>833</v>
      </c>
      <c r="AP342" s="13"/>
      <c r="AQ342" s="13"/>
      <c r="AR342" s="12" t="s">
        <v>833</v>
      </c>
      <c r="AS342" s="31">
        <f t="shared" si="131"/>
        <v>0</v>
      </c>
      <c r="AT342" s="31">
        <f t="shared" si="132"/>
        <v>0</v>
      </c>
      <c r="AU342" s="42" t="str">
        <f t="shared" si="121"/>
        <v/>
      </c>
      <c r="AV342" s="47">
        <f t="shared" si="133"/>
        <v>1</v>
      </c>
      <c r="AW342" s="47">
        <f t="shared" si="134"/>
        <v>0</v>
      </c>
      <c r="AX342" s="44">
        <f t="shared" si="122"/>
        <v>0</v>
      </c>
      <c r="AY342" s="45"/>
      <c r="AZ342" s="13"/>
      <c r="BA342" s="12" t="s">
        <v>833</v>
      </c>
      <c r="BB342" s="13"/>
      <c r="BC342" s="13"/>
      <c r="BD342" s="12" t="s">
        <v>833</v>
      </c>
      <c r="BE342" s="13"/>
      <c r="BF342" s="13"/>
      <c r="BG342" s="12" t="s">
        <v>833</v>
      </c>
      <c r="BH342" s="31">
        <f t="shared" si="135"/>
        <v>0</v>
      </c>
      <c r="BI342" s="31">
        <f t="shared" si="136"/>
        <v>0</v>
      </c>
      <c r="BJ342" s="42" t="str">
        <f t="shared" si="123"/>
        <v/>
      </c>
      <c r="BK342" s="43">
        <f t="shared" si="137"/>
        <v>1</v>
      </c>
      <c r="BL342" s="43">
        <f t="shared" si="138"/>
        <v>0</v>
      </c>
      <c r="BM342" s="44">
        <f t="shared" si="124"/>
        <v>0</v>
      </c>
    </row>
    <row r="343" spans="1:65" x14ac:dyDescent="0.25">
      <c r="A343" s="13" t="s">
        <v>47</v>
      </c>
      <c r="B343" s="13" t="s">
        <v>47</v>
      </c>
      <c r="C343" s="12" t="s">
        <v>499</v>
      </c>
      <c r="D343" s="12" t="s">
        <v>500</v>
      </c>
      <c r="E343" s="12" t="s">
        <v>35</v>
      </c>
      <c r="F343" s="55" t="s">
        <v>834</v>
      </c>
      <c r="G343" s="12" t="s">
        <v>1</v>
      </c>
      <c r="H343" s="14">
        <v>1</v>
      </c>
      <c r="I343" s="13"/>
      <c r="J343" s="13"/>
      <c r="K343" s="52"/>
      <c r="L343" s="13"/>
      <c r="M343" s="13"/>
      <c r="N343" s="12" t="s">
        <v>833</v>
      </c>
      <c r="O343" s="13"/>
      <c r="P343" s="31"/>
      <c r="Q343" s="12" t="s">
        <v>833</v>
      </c>
      <c r="R343" s="31">
        <f t="shared" si="125"/>
        <v>0</v>
      </c>
      <c r="S343" s="31">
        <f t="shared" si="126"/>
        <v>0</v>
      </c>
      <c r="T343" s="32" t="str">
        <f t="shared" si="118"/>
        <v/>
      </c>
      <c r="U343" s="13"/>
      <c r="V343" s="13"/>
      <c r="W343" s="12" t="s">
        <v>833</v>
      </c>
      <c r="X343" s="13"/>
      <c r="Y343" s="13"/>
      <c r="Z343" s="12" t="s">
        <v>833</v>
      </c>
      <c r="AA343" s="14">
        <v>1</v>
      </c>
      <c r="AB343" s="13"/>
      <c r="AC343" s="12" t="s">
        <v>832</v>
      </c>
      <c r="AD343" s="31">
        <f t="shared" si="127"/>
        <v>1</v>
      </c>
      <c r="AE343" s="31">
        <f t="shared" si="128"/>
        <v>0</v>
      </c>
      <c r="AF343" s="42">
        <f t="shared" si="119"/>
        <v>0</v>
      </c>
      <c r="AG343" s="48">
        <f t="shared" si="129"/>
        <v>1</v>
      </c>
      <c r="AH343" s="48">
        <f t="shared" si="130"/>
        <v>0</v>
      </c>
      <c r="AI343" s="44">
        <f t="shared" si="120"/>
        <v>0</v>
      </c>
      <c r="AJ343" s="45"/>
      <c r="AK343" s="13"/>
      <c r="AL343" s="12" t="s">
        <v>833</v>
      </c>
      <c r="AM343" s="13"/>
      <c r="AN343" s="13"/>
      <c r="AO343" s="12" t="s">
        <v>833</v>
      </c>
      <c r="AP343" s="13"/>
      <c r="AQ343" s="13"/>
      <c r="AR343" s="12" t="s">
        <v>833</v>
      </c>
      <c r="AS343" s="31">
        <f t="shared" si="131"/>
        <v>0</v>
      </c>
      <c r="AT343" s="31">
        <f t="shared" si="132"/>
        <v>0</v>
      </c>
      <c r="AU343" s="42" t="str">
        <f t="shared" si="121"/>
        <v/>
      </c>
      <c r="AV343" s="47">
        <f t="shared" si="133"/>
        <v>1</v>
      </c>
      <c r="AW343" s="47">
        <f t="shared" si="134"/>
        <v>0</v>
      </c>
      <c r="AX343" s="44">
        <f t="shared" si="122"/>
        <v>0</v>
      </c>
      <c r="AY343" s="45"/>
      <c r="AZ343" s="13"/>
      <c r="BA343" s="12" t="s">
        <v>833</v>
      </c>
      <c r="BB343" s="13"/>
      <c r="BC343" s="13"/>
      <c r="BD343" s="12" t="s">
        <v>833</v>
      </c>
      <c r="BE343" s="13"/>
      <c r="BF343" s="13"/>
      <c r="BG343" s="12" t="s">
        <v>833</v>
      </c>
      <c r="BH343" s="31">
        <f t="shared" si="135"/>
        <v>0</v>
      </c>
      <c r="BI343" s="31">
        <f t="shared" si="136"/>
        <v>0</v>
      </c>
      <c r="BJ343" s="42" t="str">
        <f t="shared" si="123"/>
        <v/>
      </c>
      <c r="BK343" s="43">
        <f t="shared" si="137"/>
        <v>1</v>
      </c>
      <c r="BL343" s="43">
        <f t="shared" si="138"/>
        <v>0</v>
      </c>
      <c r="BM343" s="44">
        <f t="shared" si="124"/>
        <v>0</v>
      </c>
    </row>
    <row r="344" spans="1:65" x14ac:dyDescent="0.25">
      <c r="A344" s="13" t="s">
        <v>47</v>
      </c>
      <c r="B344" s="13" t="s">
        <v>47</v>
      </c>
      <c r="C344" s="12" t="s">
        <v>501</v>
      </c>
      <c r="D344" s="12" t="s">
        <v>495</v>
      </c>
      <c r="E344" s="12" t="s">
        <v>35</v>
      </c>
      <c r="F344" s="55" t="s">
        <v>834</v>
      </c>
      <c r="G344" s="12" t="s">
        <v>1</v>
      </c>
      <c r="H344" s="14">
        <v>1</v>
      </c>
      <c r="I344" s="13"/>
      <c r="J344" s="13"/>
      <c r="K344" s="52"/>
      <c r="L344" s="13"/>
      <c r="M344" s="13"/>
      <c r="N344" s="12" t="s">
        <v>833</v>
      </c>
      <c r="O344" s="13"/>
      <c r="P344" s="31"/>
      <c r="Q344" s="12" t="s">
        <v>833</v>
      </c>
      <c r="R344" s="31">
        <f t="shared" si="125"/>
        <v>0</v>
      </c>
      <c r="S344" s="31">
        <f t="shared" si="126"/>
        <v>0</v>
      </c>
      <c r="T344" s="32" t="str">
        <f t="shared" si="118"/>
        <v/>
      </c>
      <c r="U344" s="13"/>
      <c r="V344" s="13"/>
      <c r="W344" s="12" t="s">
        <v>833</v>
      </c>
      <c r="X344" s="13"/>
      <c r="Y344" s="13"/>
      <c r="Z344" s="12" t="s">
        <v>833</v>
      </c>
      <c r="AA344" s="13"/>
      <c r="AB344" s="13"/>
      <c r="AC344" s="12" t="s">
        <v>833</v>
      </c>
      <c r="AD344" s="31">
        <f t="shared" si="127"/>
        <v>0</v>
      </c>
      <c r="AE344" s="31">
        <f t="shared" si="128"/>
        <v>0</v>
      </c>
      <c r="AF344" s="42" t="str">
        <f t="shared" si="119"/>
        <v/>
      </c>
      <c r="AG344" s="48">
        <f t="shared" si="129"/>
        <v>0</v>
      </c>
      <c r="AH344" s="48">
        <f t="shared" si="130"/>
        <v>0</v>
      </c>
      <c r="AI344" s="44" t="str">
        <f t="shared" si="120"/>
        <v/>
      </c>
      <c r="AJ344" s="45"/>
      <c r="AK344" s="13"/>
      <c r="AL344" s="12" t="s">
        <v>833</v>
      </c>
      <c r="AM344" s="14">
        <v>1</v>
      </c>
      <c r="AN344" s="13"/>
      <c r="AO344" s="12" t="s">
        <v>832</v>
      </c>
      <c r="AP344" s="13"/>
      <c r="AQ344" s="13"/>
      <c r="AR344" s="12" t="s">
        <v>833</v>
      </c>
      <c r="AS344" s="31">
        <f t="shared" si="131"/>
        <v>1</v>
      </c>
      <c r="AT344" s="31">
        <f t="shared" si="132"/>
        <v>0</v>
      </c>
      <c r="AU344" s="42">
        <f t="shared" si="121"/>
        <v>0</v>
      </c>
      <c r="AV344" s="47">
        <f t="shared" si="133"/>
        <v>1</v>
      </c>
      <c r="AW344" s="47">
        <f t="shared" si="134"/>
        <v>0</v>
      </c>
      <c r="AX344" s="44">
        <f t="shared" si="122"/>
        <v>0</v>
      </c>
      <c r="AY344" s="45"/>
      <c r="AZ344" s="13"/>
      <c r="BA344" s="12" t="s">
        <v>833</v>
      </c>
      <c r="BB344" s="13"/>
      <c r="BC344" s="13"/>
      <c r="BD344" s="12" t="s">
        <v>833</v>
      </c>
      <c r="BE344" s="13"/>
      <c r="BF344" s="13"/>
      <c r="BG344" s="12" t="s">
        <v>833</v>
      </c>
      <c r="BH344" s="31">
        <f t="shared" si="135"/>
        <v>0</v>
      </c>
      <c r="BI344" s="31">
        <f t="shared" si="136"/>
        <v>0</v>
      </c>
      <c r="BJ344" s="42" t="str">
        <f t="shared" si="123"/>
        <v/>
      </c>
      <c r="BK344" s="43">
        <f t="shared" si="137"/>
        <v>1</v>
      </c>
      <c r="BL344" s="43">
        <f t="shared" si="138"/>
        <v>0</v>
      </c>
      <c r="BM344" s="44">
        <f t="shared" si="124"/>
        <v>0</v>
      </c>
    </row>
    <row r="345" spans="1:65" x14ac:dyDescent="0.25">
      <c r="A345" s="13" t="s">
        <v>47</v>
      </c>
      <c r="B345" s="13" t="s">
        <v>47</v>
      </c>
      <c r="C345" s="12" t="s">
        <v>502</v>
      </c>
      <c r="D345" s="12" t="s">
        <v>495</v>
      </c>
      <c r="E345" s="12" t="s">
        <v>35</v>
      </c>
      <c r="F345" s="55" t="s">
        <v>834</v>
      </c>
      <c r="G345" s="12" t="s">
        <v>1</v>
      </c>
      <c r="H345" s="14">
        <v>1</v>
      </c>
      <c r="I345" s="13"/>
      <c r="J345" s="13"/>
      <c r="K345" s="52"/>
      <c r="L345" s="13"/>
      <c r="M345" s="13"/>
      <c r="N345" s="12" t="s">
        <v>833</v>
      </c>
      <c r="O345" s="13"/>
      <c r="P345" s="31"/>
      <c r="Q345" s="12" t="s">
        <v>833</v>
      </c>
      <c r="R345" s="31">
        <f t="shared" si="125"/>
        <v>0</v>
      </c>
      <c r="S345" s="31">
        <f t="shared" si="126"/>
        <v>0</v>
      </c>
      <c r="T345" s="32" t="str">
        <f t="shared" si="118"/>
        <v/>
      </c>
      <c r="U345" s="13"/>
      <c r="V345" s="13"/>
      <c r="W345" s="12" t="s">
        <v>833</v>
      </c>
      <c r="X345" s="13"/>
      <c r="Y345" s="13"/>
      <c r="Z345" s="12" t="s">
        <v>833</v>
      </c>
      <c r="AA345" s="13"/>
      <c r="AB345" s="13"/>
      <c r="AC345" s="12" t="s">
        <v>833</v>
      </c>
      <c r="AD345" s="31">
        <f t="shared" si="127"/>
        <v>0</v>
      </c>
      <c r="AE345" s="31">
        <f t="shared" si="128"/>
        <v>0</v>
      </c>
      <c r="AF345" s="42" t="str">
        <f t="shared" si="119"/>
        <v/>
      </c>
      <c r="AG345" s="48">
        <f t="shared" si="129"/>
        <v>0</v>
      </c>
      <c r="AH345" s="48">
        <f t="shared" si="130"/>
        <v>0</v>
      </c>
      <c r="AI345" s="44" t="str">
        <f t="shared" si="120"/>
        <v/>
      </c>
      <c r="AJ345" s="45"/>
      <c r="AK345" s="13"/>
      <c r="AL345" s="12" t="s">
        <v>833</v>
      </c>
      <c r="AM345" s="14">
        <v>1</v>
      </c>
      <c r="AN345" s="13"/>
      <c r="AO345" s="12" t="s">
        <v>832</v>
      </c>
      <c r="AP345" s="13"/>
      <c r="AQ345" s="13"/>
      <c r="AR345" s="12" t="s">
        <v>833</v>
      </c>
      <c r="AS345" s="31">
        <f t="shared" si="131"/>
        <v>1</v>
      </c>
      <c r="AT345" s="31">
        <f t="shared" si="132"/>
        <v>0</v>
      </c>
      <c r="AU345" s="42">
        <f t="shared" si="121"/>
        <v>0</v>
      </c>
      <c r="AV345" s="47">
        <f t="shared" si="133"/>
        <v>1</v>
      </c>
      <c r="AW345" s="47">
        <f t="shared" si="134"/>
        <v>0</v>
      </c>
      <c r="AX345" s="44">
        <f t="shared" si="122"/>
        <v>0</v>
      </c>
      <c r="AY345" s="45"/>
      <c r="AZ345" s="13"/>
      <c r="BA345" s="12" t="s">
        <v>833</v>
      </c>
      <c r="BB345" s="13"/>
      <c r="BC345" s="13"/>
      <c r="BD345" s="12" t="s">
        <v>833</v>
      </c>
      <c r="BE345" s="13"/>
      <c r="BF345" s="13"/>
      <c r="BG345" s="12" t="s">
        <v>833</v>
      </c>
      <c r="BH345" s="31">
        <f t="shared" si="135"/>
        <v>0</v>
      </c>
      <c r="BI345" s="31">
        <f t="shared" si="136"/>
        <v>0</v>
      </c>
      <c r="BJ345" s="42" t="str">
        <f t="shared" si="123"/>
        <v/>
      </c>
      <c r="BK345" s="43">
        <f t="shared" si="137"/>
        <v>1</v>
      </c>
      <c r="BL345" s="43">
        <f t="shared" si="138"/>
        <v>0</v>
      </c>
      <c r="BM345" s="44">
        <f t="shared" si="124"/>
        <v>0</v>
      </c>
    </row>
    <row r="346" spans="1:65" x14ac:dyDescent="0.25">
      <c r="A346" s="13" t="s">
        <v>47</v>
      </c>
      <c r="B346" s="13" t="s">
        <v>47</v>
      </c>
      <c r="C346" s="12" t="s">
        <v>503</v>
      </c>
      <c r="D346" s="12" t="s">
        <v>504</v>
      </c>
      <c r="E346" s="12" t="s">
        <v>35</v>
      </c>
      <c r="F346" s="55" t="s">
        <v>834</v>
      </c>
      <c r="G346" s="12" t="s">
        <v>1</v>
      </c>
      <c r="H346" s="14">
        <v>1</v>
      </c>
      <c r="I346" s="13"/>
      <c r="J346" s="13"/>
      <c r="K346" s="52"/>
      <c r="L346" s="13"/>
      <c r="M346" s="13"/>
      <c r="N346" s="12" t="s">
        <v>833</v>
      </c>
      <c r="O346" s="13"/>
      <c r="P346" s="31"/>
      <c r="Q346" s="12" t="s">
        <v>833</v>
      </c>
      <c r="R346" s="31">
        <f t="shared" si="125"/>
        <v>0</v>
      </c>
      <c r="S346" s="31">
        <f t="shared" si="126"/>
        <v>0</v>
      </c>
      <c r="T346" s="32" t="str">
        <f t="shared" si="118"/>
        <v/>
      </c>
      <c r="U346" s="13"/>
      <c r="V346" s="13"/>
      <c r="W346" s="12" t="s">
        <v>833</v>
      </c>
      <c r="X346" s="13"/>
      <c r="Y346" s="13"/>
      <c r="Z346" s="12" t="s">
        <v>833</v>
      </c>
      <c r="AA346" s="13"/>
      <c r="AB346" s="13"/>
      <c r="AC346" s="12" t="s">
        <v>833</v>
      </c>
      <c r="AD346" s="31">
        <f t="shared" si="127"/>
        <v>0</v>
      </c>
      <c r="AE346" s="31">
        <f t="shared" si="128"/>
        <v>0</v>
      </c>
      <c r="AF346" s="42" t="str">
        <f t="shared" si="119"/>
        <v/>
      </c>
      <c r="AG346" s="48">
        <f t="shared" si="129"/>
        <v>0</v>
      </c>
      <c r="AH346" s="48">
        <f t="shared" si="130"/>
        <v>0</v>
      </c>
      <c r="AI346" s="44" t="str">
        <f t="shared" si="120"/>
        <v/>
      </c>
      <c r="AJ346" s="49">
        <v>1</v>
      </c>
      <c r="AK346" s="13"/>
      <c r="AL346" s="12" t="s">
        <v>832</v>
      </c>
      <c r="AM346" s="13"/>
      <c r="AN346" s="13"/>
      <c r="AO346" s="12" t="s">
        <v>833</v>
      </c>
      <c r="AP346" s="13"/>
      <c r="AQ346" s="13"/>
      <c r="AR346" s="12" t="s">
        <v>833</v>
      </c>
      <c r="AS346" s="31">
        <f t="shared" si="131"/>
        <v>1</v>
      </c>
      <c r="AT346" s="31">
        <f t="shared" si="132"/>
        <v>0</v>
      </c>
      <c r="AU346" s="42">
        <f t="shared" si="121"/>
        <v>0</v>
      </c>
      <c r="AV346" s="47">
        <f t="shared" si="133"/>
        <v>1</v>
      </c>
      <c r="AW346" s="47">
        <f t="shared" si="134"/>
        <v>0</v>
      </c>
      <c r="AX346" s="44">
        <f t="shared" si="122"/>
        <v>0</v>
      </c>
      <c r="AY346" s="45"/>
      <c r="AZ346" s="13"/>
      <c r="BA346" s="12" t="s">
        <v>833</v>
      </c>
      <c r="BB346" s="13"/>
      <c r="BC346" s="13"/>
      <c r="BD346" s="12" t="s">
        <v>833</v>
      </c>
      <c r="BE346" s="13"/>
      <c r="BF346" s="13"/>
      <c r="BG346" s="12" t="s">
        <v>833</v>
      </c>
      <c r="BH346" s="31">
        <f t="shared" si="135"/>
        <v>0</v>
      </c>
      <c r="BI346" s="31">
        <f t="shared" si="136"/>
        <v>0</v>
      </c>
      <c r="BJ346" s="42" t="str">
        <f t="shared" si="123"/>
        <v/>
      </c>
      <c r="BK346" s="43">
        <f t="shared" si="137"/>
        <v>1</v>
      </c>
      <c r="BL346" s="43">
        <f t="shared" si="138"/>
        <v>0</v>
      </c>
      <c r="BM346" s="44">
        <f t="shared" si="124"/>
        <v>0</v>
      </c>
    </row>
    <row r="347" spans="1:65" x14ac:dyDescent="0.25">
      <c r="A347" s="13" t="s">
        <v>47</v>
      </c>
      <c r="B347" s="13" t="s">
        <v>47</v>
      </c>
      <c r="C347" s="12" t="s">
        <v>505</v>
      </c>
      <c r="D347" s="12" t="s">
        <v>495</v>
      </c>
      <c r="E347" s="12" t="s">
        <v>35</v>
      </c>
      <c r="F347" s="55" t="s">
        <v>834</v>
      </c>
      <c r="G347" s="12" t="s">
        <v>1</v>
      </c>
      <c r="H347" s="14">
        <v>1</v>
      </c>
      <c r="I347" s="13"/>
      <c r="J347" s="13"/>
      <c r="K347" s="52"/>
      <c r="L347" s="13"/>
      <c r="M347" s="13"/>
      <c r="N347" s="12" t="s">
        <v>833</v>
      </c>
      <c r="O347" s="13"/>
      <c r="P347" s="31"/>
      <c r="Q347" s="12" t="s">
        <v>833</v>
      </c>
      <c r="R347" s="31">
        <f t="shared" si="125"/>
        <v>0</v>
      </c>
      <c r="S347" s="31">
        <f t="shared" si="126"/>
        <v>0</v>
      </c>
      <c r="T347" s="32" t="str">
        <f t="shared" si="118"/>
        <v/>
      </c>
      <c r="U347" s="13"/>
      <c r="V347" s="13"/>
      <c r="W347" s="12" t="s">
        <v>833</v>
      </c>
      <c r="X347" s="13"/>
      <c r="Y347" s="13"/>
      <c r="Z347" s="12" t="s">
        <v>833</v>
      </c>
      <c r="AA347" s="13"/>
      <c r="AB347" s="13"/>
      <c r="AC347" s="12" t="s">
        <v>833</v>
      </c>
      <c r="AD347" s="31">
        <f t="shared" si="127"/>
        <v>0</v>
      </c>
      <c r="AE347" s="31">
        <f t="shared" si="128"/>
        <v>0</v>
      </c>
      <c r="AF347" s="42" t="str">
        <f t="shared" si="119"/>
        <v/>
      </c>
      <c r="AG347" s="48">
        <f t="shared" si="129"/>
        <v>0</v>
      </c>
      <c r="AH347" s="48">
        <f t="shared" si="130"/>
        <v>0</v>
      </c>
      <c r="AI347" s="44" t="str">
        <f t="shared" si="120"/>
        <v/>
      </c>
      <c r="AJ347" s="45"/>
      <c r="AK347" s="13"/>
      <c r="AL347" s="12" t="s">
        <v>833</v>
      </c>
      <c r="AM347" s="14">
        <v>1</v>
      </c>
      <c r="AN347" s="13"/>
      <c r="AO347" s="12" t="s">
        <v>832</v>
      </c>
      <c r="AP347" s="13"/>
      <c r="AQ347" s="13"/>
      <c r="AR347" s="12" t="s">
        <v>833</v>
      </c>
      <c r="AS347" s="31">
        <f t="shared" si="131"/>
        <v>1</v>
      </c>
      <c r="AT347" s="31">
        <f t="shared" si="132"/>
        <v>0</v>
      </c>
      <c r="AU347" s="42">
        <f t="shared" si="121"/>
        <v>0</v>
      </c>
      <c r="AV347" s="47">
        <f t="shared" si="133"/>
        <v>1</v>
      </c>
      <c r="AW347" s="47">
        <f t="shared" si="134"/>
        <v>0</v>
      </c>
      <c r="AX347" s="44">
        <f t="shared" si="122"/>
        <v>0</v>
      </c>
      <c r="AY347" s="45"/>
      <c r="AZ347" s="13"/>
      <c r="BA347" s="12" t="s">
        <v>833</v>
      </c>
      <c r="BB347" s="13"/>
      <c r="BC347" s="13"/>
      <c r="BD347" s="12" t="s">
        <v>833</v>
      </c>
      <c r="BE347" s="13"/>
      <c r="BF347" s="13"/>
      <c r="BG347" s="12" t="s">
        <v>833</v>
      </c>
      <c r="BH347" s="31">
        <f t="shared" si="135"/>
        <v>0</v>
      </c>
      <c r="BI347" s="31">
        <f t="shared" si="136"/>
        <v>0</v>
      </c>
      <c r="BJ347" s="42" t="str">
        <f t="shared" si="123"/>
        <v/>
      </c>
      <c r="BK347" s="43">
        <f t="shared" si="137"/>
        <v>1</v>
      </c>
      <c r="BL347" s="43">
        <f t="shared" si="138"/>
        <v>0</v>
      </c>
      <c r="BM347" s="44">
        <f t="shared" si="124"/>
        <v>0</v>
      </c>
    </row>
    <row r="348" spans="1:65" x14ac:dyDescent="0.25">
      <c r="A348" s="13" t="s">
        <v>47</v>
      </c>
      <c r="B348" s="13" t="s">
        <v>47</v>
      </c>
      <c r="C348" s="12" t="s">
        <v>506</v>
      </c>
      <c r="D348" s="12" t="s">
        <v>495</v>
      </c>
      <c r="E348" s="12" t="s">
        <v>35</v>
      </c>
      <c r="F348" s="55" t="s">
        <v>834</v>
      </c>
      <c r="G348" s="12" t="s">
        <v>1</v>
      </c>
      <c r="H348" s="14">
        <v>1</v>
      </c>
      <c r="I348" s="13"/>
      <c r="J348" s="13"/>
      <c r="K348" s="52"/>
      <c r="L348" s="13"/>
      <c r="M348" s="13"/>
      <c r="N348" s="12" t="s">
        <v>833</v>
      </c>
      <c r="O348" s="13"/>
      <c r="P348" s="31"/>
      <c r="Q348" s="12" t="s">
        <v>833</v>
      </c>
      <c r="R348" s="31">
        <f t="shared" si="125"/>
        <v>0</v>
      </c>
      <c r="S348" s="31">
        <f t="shared" si="126"/>
        <v>0</v>
      </c>
      <c r="T348" s="32" t="str">
        <f t="shared" si="118"/>
        <v/>
      </c>
      <c r="U348" s="13"/>
      <c r="V348" s="13"/>
      <c r="W348" s="12" t="s">
        <v>833</v>
      </c>
      <c r="X348" s="13"/>
      <c r="Y348" s="13"/>
      <c r="Z348" s="12" t="s">
        <v>833</v>
      </c>
      <c r="AA348" s="13"/>
      <c r="AB348" s="13"/>
      <c r="AC348" s="12" t="s">
        <v>833</v>
      </c>
      <c r="AD348" s="31">
        <f t="shared" si="127"/>
        <v>0</v>
      </c>
      <c r="AE348" s="31">
        <f t="shared" si="128"/>
        <v>0</v>
      </c>
      <c r="AF348" s="42" t="str">
        <f t="shared" si="119"/>
        <v/>
      </c>
      <c r="AG348" s="48">
        <f t="shared" si="129"/>
        <v>0</v>
      </c>
      <c r="AH348" s="48">
        <f t="shared" si="130"/>
        <v>0</v>
      </c>
      <c r="AI348" s="44" t="str">
        <f t="shared" si="120"/>
        <v/>
      </c>
      <c r="AJ348" s="45"/>
      <c r="AK348" s="13"/>
      <c r="AL348" s="12" t="s">
        <v>833</v>
      </c>
      <c r="AM348" s="14">
        <v>1</v>
      </c>
      <c r="AN348" s="13"/>
      <c r="AO348" s="12" t="s">
        <v>832</v>
      </c>
      <c r="AP348" s="13"/>
      <c r="AQ348" s="13"/>
      <c r="AR348" s="12" t="s">
        <v>833</v>
      </c>
      <c r="AS348" s="31">
        <f t="shared" si="131"/>
        <v>1</v>
      </c>
      <c r="AT348" s="31">
        <f t="shared" si="132"/>
        <v>0</v>
      </c>
      <c r="AU348" s="42">
        <f t="shared" si="121"/>
        <v>0</v>
      </c>
      <c r="AV348" s="47">
        <f t="shared" si="133"/>
        <v>1</v>
      </c>
      <c r="AW348" s="47">
        <f t="shared" si="134"/>
        <v>0</v>
      </c>
      <c r="AX348" s="44">
        <f t="shared" si="122"/>
        <v>0</v>
      </c>
      <c r="AY348" s="45"/>
      <c r="AZ348" s="13"/>
      <c r="BA348" s="12" t="s">
        <v>833</v>
      </c>
      <c r="BB348" s="13"/>
      <c r="BC348" s="13"/>
      <c r="BD348" s="12" t="s">
        <v>833</v>
      </c>
      <c r="BE348" s="13"/>
      <c r="BF348" s="13"/>
      <c r="BG348" s="12" t="s">
        <v>833</v>
      </c>
      <c r="BH348" s="31">
        <f t="shared" si="135"/>
        <v>0</v>
      </c>
      <c r="BI348" s="31">
        <f t="shared" si="136"/>
        <v>0</v>
      </c>
      <c r="BJ348" s="42" t="str">
        <f t="shared" si="123"/>
        <v/>
      </c>
      <c r="BK348" s="43">
        <f t="shared" si="137"/>
        <v>1</v>
      </c>
      <c r="BL348" s="43">
        <f t="shared" si="138"/>
        <v>0</v>
      </c>
      <c r="BM348" s="44">
        <f t="shared" si="124"/>
        <v>0</v>
      </c>
    </row>
    <row r="349" spans="1:65" x14ac:dyDescent="0.25">
      <c r="A349" s="13" t="s">
        <v>47</v>
      </c>
      <c r="B349" s="13" t="s">
        <v>47</v>
      </c>
      <c r="C349" s="12" t="s">
        <v>507</v>
      </c>
      <c r="D349" s="12" t="s">
        <v>495</v>
      </c>
      <c r="E349" s="12" t="s">
        <v>35</v>
      </c>
      <c r="F349" s="55" t="s">
        <v>834</v>
      </c>
      <c r="G349" s="12" t="s">
        <v>1</v>
      </c>
      <c r="H349" s="14">
        <v>1</v>
      </c>
      <c r="I349" s="13"/>
      <c r="J349" s="13"/>
      <c r="K349" s="52"/>
      <c r="L349" s="13"/>
      <c r="M349" s="13"/>
      <c r="N349" s="12" t="s">
        <v>833</v>
      </c>
      <c r="O349" s="13"/>
      <c r="P349" s="31"/>
      <c r="Q349" s="12" t="s">
        <v>833</v>
      </c>
      <c r="R349" s="31">
        <f t="shared" si="125"/>
        <v>0</v>
      </c>
      <c r="S349" s="31">
        <f t="shared" si="126"/>
        <v>0</v>
      </c>
      <c r="T349" s="32" t="str">
        <f t="shared" si="118"/>
        <v/>
      </c>
      <c r="U349" s="13"/>
      <c r="V349" s="13"/>
      <c r="W349" s="12" t="s">
        <v>833</v>
      </c>
      <c r="X349" s="13"/>
      <c r="Y349" s="13"/>
      <c r="Z349" s="12" t="s">
        <v>833</v>
      </c>
      <c r="AA349" s="13"/>
      <c r="AB349" s="13"/>
      <c r="AC349" s="12" t="s">
        <v>833</v>
      </c>
      <c r="AD349" s="31">
        <f t="shared" si="127"/>
        <v>0</v>
      </c>
      <c r="AE349" s="31">
        <f t="shared" si="128"/>
        <v>0</v>
      </c>
      <c r="AF349" s="42" t="str">
        <f t="shared" si="119"/>
        <v/>
      </c>
      <c r="AG349" s="48">
        <f t="shared" si="129"/>
        <v>0</v>
      </c>
      <c r="AH349" s="48">
        <f t="shared" si="130"/>
        <v>0</v>
      </c>
      <c r="AI349" s="44" t="str">
        <f t="shared" si="120"/>
        <v/>
      </c>
      <c r="AJ349" s="45"/>
      <c r="AK349" s="13"/>
      <c r="AL349" s="12" t="s">
        <v>833</v>
      </c>
      <c r="AM349" s="14">
        <v>1</v>
      </c>
      <c r="AN349" s="13"/>
      <c r="AO349" s="12" t="s">
        <v>832</v>
      </c>
      <c r="AP349" s="13"/>
      <c r="AQ349" s="13"/>
      <c r="AR349" s="12" t="s">
        <v>833</v>
      </c>
      <c r="AS349" s="31">
        <f t="shared" si="131"/>
        <v>1</v>
      </c>
      <c r="AT349" s="31">
        <f t="shared" si="132"/>
        <v>0</v>
      </c>
      <c r="AU349" s="42">
        <f t="shared" si="121"/>
        <v>0</v>
      </c>
      <c r="AV349" s="47">
        <f t="shared" si="133"/>
        <v>1</v>
      </c>
      <c r="AW349" s="47">
        <f t="shared" si="134"/>
        <v>0</v>
      </c>
      <c r="AX349" s="44">
        <f t="shared" si="122"/>
        <v>0</v>
      </c>
      <c r="AY349" s="45"/>
      <c r="AZ349" s="13"/>
      <c r="BA349" s="12" t="s">
        <v>833</v>
      </c>
      <c r="BB349" s="13"/>
      <c r="BC349" s="13"/>
      <c r="BD349" s="12" t="s">
        <v>833</v>
      </c>
      <c r="BE349" s="13"/>
      <c r="BF349" s="13"/>
      <c r="BG349" s="12" t="s">
        <v>833</v>
      </c>
      <c r="BH349" s="31">
        <f t="shared" si="135"/>
        <v>0</v>
      </c>
      <c r="BI349" s="31">
        <f t="shared" si="136"/>
        <v>0</v>
      </c>
      <c r="BJ349" s="42" t="str">
        <f t="shared" si="123"/>
        <v/>
      </c>
      <c r="BK349" s="43">
        <f t="shared" si="137"/>
        <v>1</v>
      </c>
      <c r="BL349" s="43">
        <f t="shared" si="138"/>
        <v>0</v>
      </c>
      <c r="BM349" s="44">
        <f t="shared" si="124"/>
        <v>0</v>
      </c>
    </row>
    <row r="350" spans="1:65" x14ac:dyDescent="0.25">
      <c r="A350" s="13" t="s">
        <v>47</v>
      </c>
      <c r="B350" s="13" t="s">
        <v>47</v>
      </c>
      <c r="C350" s="12" t="s">
        <v>508</v>
      </c>
      <c r="D350" s="12" t="s">
        <v>509</v>
      </c>
      <c r="E350" s="12" t="s">
        <v>35</v>
      </c>
      <c r="F350" s="55" t="s">
        <v>834</v>
      </c>
      <c r="G350" s="12" t="s">
        <v>1</v>
      </c>
      <c r="H350" s="14">
        <v>1</v>
      </c>
      <c r="I350" s="13"/>
      <c r="J350" s="13"/>
      <c r="K350" s="52"/>
      <c r="L350" s="13"/>
      <c r="M350" s="13"/>
      <c r="N350" s="12" t="s">
        <v>833</v>
      </c>
      <c r="O350" s="13"/>
      <c r="P350" s="31"/>
      <c r="Q350" s="12" t="s">
        <v>833</v>
      </c>
      <c r="R350" s="31">
        <f t="shared" si="125"/>
        <v>0</v>
      </c>
      <c r="S350" s="31">
        <f t="shared" si="126"/>
        <v>0</v>
      </c>
      <c r="T350" s="32" t="str">
        <f t="shared" si="118"/>
        <v/>
      </c>
      <c r="U350" s="13"/>
      <c r="V350" s="13"/>
      <c r="W350" s="12" t="s">
        <v>833</v>
      </c>
      <c r="X350" s="14">
        <v>1</v>
      </c>
      <c r="Y350" s="13"/>
      <c r="Z350" s="12" t="s">
        <v>832</v>
      </c>
      <c r="AA350" s="13"/>
      <c r="AB350" s="13"/>
      <c r="AC350" s="12" t="s">
        <v>833</v>
      </c>
      <c r="AD350" s="31">
        <f t="shared" si="127"/>
        <v>1</v>
      </c>
      <c r="AE350" s="31">
        <f t="shared" si="128"/>
        <v>0</v>
      </c>
      <c r="AF350" s="42">
        <f t="shared" si="119"/>
        <v>0</v>
      </c>
      <c r="AG350" s="48">
        <f t="shared" si="129"/>
        <v>1</v>
      </c>
      <c r="AH350" s="48">
        <f t="shared" si="130"/>
        <v>0</v>
      </c>
      <c r="AI350" s="44">
        <f t="shared" si="120"/>
        <v>0</v>
      </c>
      <c r="AJ350" s="45"/>
      <c r="AK350" s="13"/>
      <c r="AL350" s="12" t="s">
        <v>833</v>
      </c>
      <c r="AM350" s="13"/>
      <c r="AN350" s="13"/>
      <c r="AO350" s="12" t="s">
        <v>833</v>
      </c>
      <c r="AP350" s="13"/>
      <c r="AQ350" s="13"/>
      <c r="AR350" s="12" t="s">
        <v>833</v>
      </c>
      <c r="AS350" s="31">
        <f t="shared" si="131"/>
        <v>0</v>
      </c>
      <c r="AT350" s="31">
        <f t="shared" si="132"/>
        <v>0</v>
      </c>
      <c r="AU350" s="42" t="str">
        <f t="shared" si="121"/>
        <v/>
      </c>
      <c r="AV350" s="47">
        <f t="shared" si="133"/>
        <v>1</v>
      </c>
      <c r="AW350" s="47">
        <f t="shared" si="134"/>
        <v>0</v>
      </c>
      <c r="AX350" s="44">
        <f t="shared" si="122"/>
        <v>0</v>
      </c>
      <c r="AY350" s="45"/>
      <c r="AZ350" s="13"/>
      <c r="BA350" s="12" t="s">
        <v>833</v>
      </c>
      <c r="BB350" s="13"/>
      <c r="BC350" s="13"/>
      <c r="BD350" s="12" t="s">
        <v>833</v>
      </c>
      <c r="BE350" s="13"/>
      <c r="BF350" s="13"/>
      <c r="BG350" s="12" t="s">
        <v>833</v>
      </c>
      <c r="BH350" s="31">
        <f t="shared" si="135"/>
        <v>0</v>
      </c>
      <c r="BI350" s="31">
        <f t="shared" si="136"/>
        <v>0</v>
      </c>
      <c r="BJ350" s="42" t="str">
        <f t="shared" si="123"/>
        <v/>
      </c>
      <c r="BK350" s="43">
        <f t="shared" si="137"/>
        <v>1</v>
      </c>
      <c r="BL350" s="43">
        <f t="shared" si="138"/>
        <v>0</v>
      </c>
      <c r="BM350" s="44">
        <f t="shared" si="124"/>
        <v>0</v>
      </c>
    </row>
    <row r="351" spans="1:65" x14ac:dyDescent="0.25">
      <c r="A351" s="13" t="s">
        <v>47</v>
      </c>
      <c r="B351" s="13" t="s">
        <v>47</v>
      </c>
      <c r="C351" s="12" t="s">
        <v>510</v>
      </c>
      <c r="D351" s="12" t="s">
        <v>509</v>
      </c>
      <c r="E351" s="12" t="s">
        <v>35</v>
      </c>
      <c r="F351" s="55" t="s">
        <v>834</v>
      </c>
      <c r="G351" s="12" t="s">
        <v>1</v>
      </c>
      <c r="H351" s="14">
        <v>1</v>
      </c>
      <c r="I351" s="13"/>
      <c r="J351" s="13"/>
      <c r="K351" s="52"/>
      <c r="L351" s="13"/>
      <c r="M351" s="13"/>
      <c r="N351" s="12" t="s">
        <v>833</v>
      </c>
      <c r="O351" s="13"/>
      <c r="P351" s="31"/>
      <c r="Q351" s="12" t="s">
        <v>833</v>
      </c>
      <c r="R351" s="31">
        <f t="shared" si="125"/>
        <v>0</v>
      </c>
      <c r="S351" s="31">
        <f t="shared" si="126"/>
        <v>0</v>
      </c>
      <c r="T351" s="32" t="str">
        <f t="shared" si="118"/>
        <v/>
      </c>
      <c r="U351" s="13"/>
      <c r="V351" s="13"/>
      <c r="W351" s="12" t="s">
        <v>833</v>
      </c>
      <c r="X351" s="13"/>
      <c r="Y351" s="13"/>
      <c r="Z351" s="12" t="s">
        <v>833</v>
      </c>
      <c r="AA351" s="14">
        <v>1</v>
      </c>
      <c r="AB351" s="13"/>
      <c r="AC351" s="12" t="s">
        <v>832</v>
      </c>
      <c r="AD351" s="31">
        <f t="shared" si="127"/>
        <v>1</v>
      </c>
      <c r="AE351" s="31">
        <f t="shared" si="128"/>
        <v>0</v>
      </c>
      <c r="AF351" s="42">
        <f t="shared" si="119"/>
        <v>0</v>
      </c>
      <c r="AG351" s="48">
        <f t="shared" si="129"/>
        <v>1</v>
      </c>
      <c r="AH351" s="48">
        <f t="shared" si="130"/>
        <v>0</v>
      </c>
      <c r="AI351" s="44">
        <f t="shared" si="120"/>
        <v>0</v>
      </c>
      <c r="AJ351" s="45"/>
      <c r="AK351" s="13"/>
      <c r="AL351" s="12" t="s">
        <v>833</v>
      </c>
      <c r="AM351" s="13"/>
      <c r="AN351" s="13"/>
      <c r="AO351" s="12" t="s">
        <v>833</v>
      </c>
      <c r="AP351" s="13"/>
      <c r="AQ351" s="13"/>
      <c r="AR351" s="12" t="s">
        <v>833</v>
      </c>
      <c r="AS351" s="31">
        <f t="shared" si="131"/>
        <v>0</v>
      </c>
      <c r="AT351" s="31">
        <f t="shared" si="132"/>
        <v>0</v>
      </c>
      <c r="AU351" s="42" t="str">
        <f t="shared" si="121"/>
        <v/>
      </c>
      <c r="AV351" s="47">
        <f t="shared" si="133"/>
        <v>1</v>
      </c>
      <c r="AW351" s="47">
        <f t="shared" si="134"/>
        <v>0</v>
      </c>
      <c r="AX351" s="44">
        <f t="shared" si="122"/>
        <v>0</v>
      </c>
      <c r="AY351" s="45"/>
      <c r="AZ351" s="13"/>
      <c r="BA351" s="12" t="s">
        <v>833</v>
      </c>
      <c r="BB351" s="13"/>
      <c r="BC351" s="13"/>
      <c r="BD351" s="12" t="s">
        <v>833</v>
      </c>
      <c r="BE351" s="13"/>
      <c r="BF351" s="13"/>
      <c r="BG351" s="12" t="s">
        <v>833</v>
      </c>
      <c r="BH351" s="31">
        <f t="shared" si="135"/>
        <v>0</v>
      </c>
      <c r="BI351" s="31">
        <f t="shared" si="136"/>
        <v>0</v>
      </c>
      <c r="BJ351" s="42" t="str">
        <f t="shared" si="123"/>
        <v/>
      </c>
      <c r="BK351" s="43">
        <f t="shared" si="137"/>
        <v>1</v>
      </c>
      <c r="BL351" s="43">
        <f t="shared" si="138"/>
        <v>0</v>
      </c>
      <c r="BM351" s="44">
        <f t="shared" si="124"/>
        <v>0</v>
      </c>
    </row>
    <row r="352" spans="1:65" x14ac:dyDescent="0.25">
      <c r="A352" s="13" t="s">
        <v>47</v>
      </c>
      <c r="B352" s="13" t="s">
        <v>47</v>
      </c>
      <c r="C352" s="12" t="s">
        <v>511</v>
      </c>
      <c r="D352" s="12" t="s">
        <v>512</v>
      </c>
      <c r="E352" s="12" t="s">
        <v>35</v>
      </c>
      <c r="F352" s="55" t="s">
        <v>834</v>
      </c>
      <c r="G352" s="12" t="s">
        <v>1</v>
      </c>
      <c r="H352" s="14">
        <v>1</v>
      </c>
      <c r="I352" s="13"/>
      <c r="J352" s="13"/>
      <c r="K352" s="52"/>
      <c r="L352" s="13"/>
      <c r="M352" s="13"/>
      <c r="N352" s="12" t="s">
        <v>833</v>
      </c>
      <c r="O352" s="13"/>
      <c r="P352" s="31"/>
      <c r="Q352" s="12" t="s">
        <v>833</v>
      </c>
      <c r="R352" s="31">
        <f t="shared" si="125"/>
        <v>0</v>
      </c>
      <c r="S352" s="31">
        <f t="shared" si="126"/>
        <v>0</v>
      </c>
      <c r="T352" s="32" t="str">
        <f t="shared" si="118"/>
        <v/>
      </c>
      <c r="U352" s="13"/>
      <c r="V352" s="13"/>
      <c r="W352" s="12" t="s">
        <v>833</v>
      </c>
      <c r="X352" s="13"/>
      <c r="Y352" s="13"/>
      <c r="Z352" s="12" t="s">
        <v>833</v>
      </c>
      <c r="AA352" s="13"/>
      <c r="AB352" s="13"/>
      <c r="AC352" s="12" t="s">
        <v>833</v>
      </c>
      <c r="AD352" s="31">
        <f t="shared" si="127"/>
        <v>0</v>
      </c>
      <c r="AE352" s="31">
        <f t="shared" si="128"/>
        <v>0</v>
      </c>
      <c r="AF352" s="42" t="str">
        <f t="shared" si="119"/>
        <v/>
      </c>
      <c r="AG352" s="48">
        <f t="shared" si="129"/>
        <v>0</v>
      </c>
      <c r="AH352" s="48">
        <f t="shared" si="130"/>
        <v>0</v>
      </c>
      <c r="AI352" s="44" t="str">
        <f t="shared" si="120"/>
        <v/>
      </c>
      <c r="AJ352" s="45"/>
      <c r="AK352" s="13"/>
      <c r="AL352" s="12" t="s">
        <v>833</v>
      </c>
      <c r="AM352" s="14">
        <v>1</v>
      </c>
      <c r="AN352" s="13"/>
      <c r="AO352" s="12" t="s">
        <v>832</v>
      </c>
      <c r="AP352" s="13"/>
      <c r="AQ352" s="13"/>
      <c r="AR352" s="12" t="s">
        <v>833</v>
      </c>
      <c r="AS352" s="31">
        <f t="shared" si="131"/>
        <v>1</v>
      </c>
      <c r="AT352" s="31">
        <f t="shared" si="132"/>
        <v>0</v>
      </c>
      <c r="AU352" s="42">
        <f t="shared" si="121"/>
        <v>0</v>
      </c>
      <c r="AV352" s="47">
        <f t="shared" si="133"/>
        <v>1</v>
      </c>
      <c r="AW352" s="47">
        <f t="shared" si="134"/>
        <v>0</v>
      </c>
      <c r="AX352" s="44">
        <f t="shared" si="122"/>
        <v>0</v>
      </c>
      <c r="AY352" s="45"/>
      <c r="AZ352" s="13"/>
      <c r="BA352" s="12" t="s">
        <v>833</v>
      </c>
      <c r="BB352" s="13"/>
      <c r="BC352" s="13"/>
      <c r="BD352" s="12" t="s">
        <v>833</v>
      </c>
      <c r="BE352" s="13"/>
      <c r="BF352" s="13"/>
      <c r="BG352" s="12" t="s">
        <v>833</v>
      </c>
      <c r="BH352" s="31">
        <f t="shared" si="135"/>
        <v>0</v>
      </c>
      <c r="BI352" s="31">
        <f t="shared" si="136"/>
        <v>0</v>
      </c>
      <c r="BJ352" s="42" t="str">
        <f t="shared" si="123"/>
        <v/>
      </c>
      <c r="BK352" s="43">
        <f t="shared" si="137"/>
        <v>1</v>
      </c>
      <c r="BL352" s="43">
        <f t="shared" si="138"/>
        <v>0</v>
      </c>
      <c r="BM352" s="44">
        <f t="shared" si="124"/>
        <v>0</v>
      </c>
    </row>
    <row r="353" spans="1:65" x14ac:dyDescent="0.25">
      <c r="A353" s="13" t="s">
        <v>47</v>
      </c>
      <c r="B353" s="13" t="s">
        <v>47</v>
      </c>
      <c r="C353" s="12" t="s">
        <v>513</v>
      </c>
      <c r="D353" s="12" t="s">
        <v>514</v>
      </c>
      <c r="E353" s="12" t="s">
        <v>35</v>
      </c>
      <c r="F353" s="55" t="s">
        <v>834</v>
      </c>
      <c r="G353" s="12" t="s">
        <v>1</v>
      </c>
      <c r="H353" s="14">
        <v>1</v>
      </c>
      <c r="I353" s="13"/>
      <c r="J353" s="13"/>
      <c r="K353" s="52"/>
      <c r="L353" s="13"/>
      <c r="M353" s="13"/>
      <c r="N353" s="12" t="s">
        <v>833</v>
      </c>
      <c r="O353" s="13"/>
      <c r="P353" s="31"/>
      <c r="Q353" s="12" t="s">
        <v>833</v>
      </c>
      <c r="R353" s="31">
        <f t="shared" si="125"/>
        <v>0</v>
      </c>
      <c r="S353" s="31">
        <f t="shared" si="126"/>
        <v>0</v>
      </c>
      <c r="T353" s="32" t="str">
        <f t="shared" si="118"/>
        <v/>
      </c>
      <c r="U353" s="13"/>
      <c r="V353" s="13"/>
      <c r="W353" s="12" t="s">
        <v>833</v>
      </c>
      <c r="X353" s="13"/>
      <c r="Y353" s="13"/>
      <c r="Z353" s="12" t="s">
        <v>833</v>
      </c>
      <c r="AA353" s="14">
        <v>1</v>
      </c>
      <c r="AB353" s="13"/>
      <c r="AC353" s="12" t="s">
        <v>832</v>
      </c>
      <c r="AD353" s="31">
        <f t="shared" si="127"/>
        <v>1</v>
      </c>
      <c r="AE353" s="31">
        <f t="shared" si="128"/>
        <v>0</v>
      </c>
      <c r="AF353" s="42">
        <f t="shared" si="119"/>
        <v>0</v>
      </c>
      <c r="AG353" s="48">
        <f t="shared" si="129"/>
        <v>1</v>
      </c>
      <c r="AH353" s="48">
        <f t="shared" si="130"/>
        <v>0</v>
      </c>
      <c r="AI353" s="44">
        <f t="shared" si="120"/>
        <v>0</v>
      </c>
      <c r="AJ353" s="45"/>
      <c r="AK353" s="13"/>
      <c r="AL353" s="12" t="s">
        <v>833</v>
      </c>
      <c r="AM353" s="13"/>
      <c r="AN353" s="13"/>
      <c r="AO353" s="12" t="s">
        <v>833</v>
      </c>
      <c r="AP353" s="13"/>
      <c r="AQ353" s="13"/>
      <c r="AR353" s="12" t="s">
        <v>833</v>
      </c>
      <c r="AS353" s="31">
        <f t="shared" si="131"/>
        <v>0</v>
      </c>
      <c r="AT353" s="31">
        <f t="shared" si="132"/>
        <v>0</v>
      </c>
      <c r="AU353" s="42" t="str">
        <f t="shared" si="121"/>
        <v/>
      </c>
      <c r="AV353" s="47">
        <f t="shared" si="133"/>
        <v>1</v>
      </c>
      <c r="AW353" s="47">
        <f t="shared" si="134"/>
        <v>0</v>
      </c>
      <c r="AX353" s="44">
        <f t="shared" si="122"/>
        <v>0</v>
      </c>
      <c r="AY353" s="45"/>
      <c r="AZ353" s="13"/>
      <c r="BA353" s="12" t="s">
        <v>833</v>
      </c>
      <c r="BB353" s="13"/>
      <c r="BC353" s="13"/>
      <c r="BD353" s="12" t="s">
        <v>833</v>
      </c>
      <c r="BE353" s="13"/>
      <c r="BF353" s="13"/>
      <c r="BG353" s="12" t="s">
        <v>833</v>
      </c>
      <c r="BH353" s="31">
        <f t="shared" si="135"/>
        <v>0</v>
      </c>
      <c r="BI353" s="31">
        <f t="shared" si="136"/>
        <v>0</v>
      </c>
      <c r="BJ353" s="42" t="str">
        <f t="shared" si="123"/>
        <v/>
      </c>
      <c r="BK353" s="43">
        <f t="shared" si="137"/>
        <v>1</v>
      </c>
      <c r="BL353" s="43">
        <f t="shared" si="138"/>
        <v>0</v>
      </c>
      <c r="BM353" s="44">
        <f t="shared" si="124"/>
        <v>0</v>
      </c>
    </row>
    <row r="354" spans="1:65" x14ac:dyDescent="0.25">
      <c r="A354" s="13" t="s">
        <v>47</v>
      </c>
      <c r="B354" s="13" t="s">
        <v>47</v>
      </c>
      <c r="C354" s="12" t="s">
        <v>515</v>
      </c>
      <c r="D354" s="12" t="s">
        <v>495</v>
      </c>
      <c r="E354" s="12" t="s">
        <v>35</v>
      </c>
      <c r="F354" s="55" t="s">
        <v>834</v>
      </c>
      <c r="G354" s="12" t="s">
        <v>1</v>
      </c>
      <c r="H354" s="14">
        <v>1</v>
      </c>
      <c r="I354" s="13"/>
      <c r="J354" s="13"/>
      <c r="K354" s="52"/>
      <c r="L354" s="13"/>
      <c r="M354" s="13"/>
      <c r="N354" s="12" t="s">
        <v>833</v>
      </c>
      <c r="O354" s="13"/>
      <c r="P354" s="31"/>
      <c r="Q354" s="12" t="s">
        <v>833</v>
      </c>
      <c r="R354" s="31">
        <f t="shared" si="125"/>
        <v>0</v>
      </c>
      <c r="S354" s="31">
        <f t="shared" si="126"/>
        <v>0</v>
      </c>
      <c r="T354" s="32" t="str">
        <f t="shared" si="118"/>
        <v/>
      </c>
      <c r="U354" s="13"/>
      <c r="V354" s="13"/>
      <c r="W354" s="12" t="s">
        <v>833</v>
      </c>
      <c r="X354" s="13"/>
      <c r="Y354" s="13"/>
      <c r="Z354" s="12" t="s">
        <v>833</v>
      </c>
      <c r="AA354" s="13"/>
      <c r="AB354" s="13"/>
      <c r="AC354" s="12" t="s">
        <v>833</v>
      </c>
      <c r="AD354" s="31">
        <f t="shared" si="127"/>
        <v>0</v>
      </c>
      <c r="AE354" s="31">
        <f t="shared" si="128"/>
        <v>0</v>
      </c>
      <c r="AF354" s="42" t="str">
        <f t="shared" si="119"/>
        <v/>
      </c>
      <c r="AG354" s="48">
        <f t="shared" si="129"/>
        <v>0</v>
      </c>
      <c r="AH354" s="48">
        <f t="shared" si="130"/>
        <v>0</v>
      </c>
      <c r="AI354" s="44" t="str">
        <f t="shared" si="120"/>
        <v/>
      </c>
      <c r="AJ354" s="45"/>
      <c r="AK354" s="13"/>
      <c r="AL354" s="12" t="s">
        <v>833</v>
      </c>
      <c r="AM354" s="14">
        <v>1</v>
      </c>
      <c r="AN354" s="13"/>
      <c r="AO354" s="12" t="s">
        <v>832</v>
      </c>
      <c r="AP354" s="13"/>
      <c r="AQ354" s="13"/>
      <c r="AR354" s="12" t="s">
        <v>833</v>
      </c>
      <c r="AS354" s="31">
        <f t="shared" si="131"/>
        <v>1</v>
      </c>
      <c r="AT354" s="31">
        <f t="shared" si="132"/>
        <v>0</v>
      </c>
      <c r="AU354" s="42">
        <f t="shared" si="121"/>
        <v>0</v>
      </c>
      <c r="AV354" s="47">
        <f t="shared" si="133"/>
        <v>1</v>
      </c>
      <c r="AW354" s="47">
        <f t="shared" si="134"/>
        <v>0</v>
      </c>
      <c r="AX354" s="44">
        <f t="shared" si="122"/>
        <v>0</v>
      </c>
      <c r="AY354" s="45"/>
      <c r="AZ354" s="13"/>
      <c r="BA354" s="12" t="s">
        <v>833</v>
      </c>
      <c r="BB354" s="13"/>
      <c r="BC354" s="13"/>
      <c r="BD354" s="12" t="s">
        <v>833</v>
      </c>
      <c r="BE354" s="13"/>
      <c r="BF354" s="13"/>
      <c r="BG354" s="12" t="s">
        <v>833</v>
      </c>
      <c r="BH354" s="31">
        <f t="shared" si="135"/>
        <v>0</v>
      </c>
      <c r="BI354" s="31">
        <f t="shared" si="136"/>
        <v>0</v>
      </c>
      <c r="BJ354" s="42" t="str">
        <f t="shared" si="123"/>
        <v/>
      </c>
      <c r="BK354" s="43">
        <f t="shared" si="137"/>
        <v>1</v>
      </c>
      <c r="BL354" s="43">
        <f t="shared" si="138"/>
        <v>0</v>
      </c>
      <c r="BM354" s="44">
        <f t="shared" si="124"/>
        <v>0</v>
      </c>
    </row>
    <row r="355" spans="1:65" x14ac:dyDescent="0.25">
      <c r="A355" s="13" t="s">
        <v>47</v>
      </c>
      <c r="B355" s="13" t="s">
        <v>47</v>
      </c>
      <c r="C355" s="12" t="s">
        <v>516</v>
      </c>
      <c r="D355" s="12" t="s">
        <v>517</v>
      </c>
      <c r="E355" s="12" t="s">
        <v>35</v>
      </c>
      <c r="F355" s="55" t="s">
        <v>834</v>
      </c>
      <c r="G355" s="12" t="s">
        <v>1</v>
      </c>
      <c r="H355" s="14">
        <v>1</v>
      </c>
      <c r="I355" s="13"/>
      <c r="J355" s="13"/>
      <c r="K355" s="52"/>
      <c r="L355" s="13"/>
      <c r="M355" s="13"/>
      <c r="N355" s="12" t="s">
        <v>833</v>
      </c>
      <c r="O355" s="13"/>
      <c r="P355" s="31"/>
      <c r="Q355" s="12" t="s">
        <v>833</v>
      </c>
      <c r="R355" s="31">
        <f t="shared" si="125"/>
        <v>0</v>
      </c>
      <c r="S355" s="31">
        <f t="shared" si="126"/>
        <v>0</v>
      </c>
      <c r="T355" s="32" t="str">
        <f t="shared" si="118"/>
        <v/>
      </c>
      <c r="U355" s="13"/>
      <c r="V355" s="13"/>
      <c r="W355" s="12" t="s">
        <v>833</v>
      </c>
      <c r="X355" s="13"/>
      <c r="Y355" s="13"/>
      <c r="Z355" s="12" t="s">
        <v>833</v>
      </c>
      <c r="AA355" s="13"/>
      <c r="AB355" s="13"/>
      <c r="AC355" s="12" t="s">
        <v>833</v>
      </c>
      <c r="AD355" s="31">
        <f t="shared" si="127"/>
        <v>0</v>
      </c>
      <c r="AE355" s="31">
        <f t="shared" si="128"/>
        <v>0</v>
      </c>
      <c r="AF355" s="42" t="str">
        <f t="shared" si="119"/>
        <v/>
      </c>
      <c r="AG355" s="48">
        <f t="shared" si="129"/>
        <v>0</v>
      </c>
      <c r="AH355" s="48">
        <f t="shared" si="130"/>
        <v>0</v>
      </c>
      <c r="AI355" s="44" t="str">
        <f t="shared" si="120"/>
        <v/>
      </c>
      <c r="AJ355" s="49">
        <v>1</v>
      </c>
      <c r="AK355" s="13"/>
      <c r="AL355" s="12" t="s">
        <v>832</v>
      </c>
      <c r="AM355" s="13"/>
      <c r="AN355" s="13"/>
      <c r="AO355" s="12" t="s">
        <v>833</v>
      </c>
      <c r="AP355" s="13"/>
      <c r="AQ355" s="13"/>
      <c r="AR355" s="12" t="s">
        <v>833</v>
      </c>
      <c r="AS355" s="31">
        <f t="shared" si="131"/>
        <v>1</v>
      </c>
      <c r="AT355" s="31">
        <f t="shared" si="132"/>
        <v>0</v>
      </c>
      <c r="AU355" s="42">
        <f t="shared" si="121"/>
        <v>0</v>
      </c>
      <c r="AV355" s="47">
        <f t="shared" si="133"/>
        <v>1</v>
      </c>
      <c r="AW355" s="47">
        <f t="shared" si="134"/>
        <v>0</v>
      </c>
      <c r="AX355" s="44">
        <f t="shared" si="122"/>
        <v>0</v>
      </c>
      <c r="AY355" s="45"/>
      <c r="AZ355" s="13"/>
      <c r="BA355" s="12" t="s">
        <v>833</v>
      </c>
      <c r="BB355" s="13"/>
      <c r="BC355" s="13"/>
      <c r="BD355" s="12" t="s">
        <v>833</v>
      </c>
      <c r="BE355" s="13"/>
      <c r="BF355" s="13"/>
      <c r="BG355" s="12" t="s">
        <v>833</v>
      </c>
      <c r="BH355" s="31">
        <f t="shared" si="135"/>
        <v>0</v>
      </c>
      <c r="BI355" s="31">
        <f t="shared" si="136"/>
        <v>0</v>
      </c>
      <c r="BJ355" s="42" t="str">
        <f t="shared" si="123"/>
        <v/>
      </c>
      <c r="BK355" s="43">
        <f t="shared" si="137"/>
        <v>1</v>
      </c>
      <c r="BL355" s="43">
        <f t="shared" si="138"/>
        <v>0</v>
      </c>
      <c r="BM355" s="44">
        <f t="shared" si="124"/>
        <v>0</v>
      </c>
    </row>
    <row r="356" spans="1:65" x14ac:dyDescent="0.25">
      <c r="A356" s="13" t="s">
        <v>47</v>
      </c>
      <c r="B356" s="13" t="s">
        <v>47</v>
      </c>
      <c r="C356" s="12" t="s">
        <v>518</v>
      </c>
      <c r="D356" s="12" t="s">
        <v>517</v>
      </c>
      <c r="E356" s="12" t="s">
        <v>35</v>
      </c>
      <c r="F356" s="55" t="s">
        <v>834</v>
      </c>
      <c r="G356" s="12" t="s">
        <v>1</v>
      </c>
      <c r="H356" s="14">
        <v>1</v>
      </c>
      <c r="I356" s="13"/>
      <c r="J356" s="13"/>
      <c r="K356" s="52"/>
      <c r="L356" s="13"/>
      <c r="M356" s="13"/>
      <c r="N356" s="12" t="s">
        <v>833</v>
      </c>
      <c r="O356" s="13"/>
      <c r="P356" s="31"/>
      <c r="Q356" s="12" t="s">
        <v>833</v>
      </c>
      <c r="R356" s="31">
        <f t="shared" si="125"/>
        <v>0</v>
      </c>
      <c r="S356" s="31">
        <f t="shared" si="126"/>
        <v>0</v>
      </c>
      <c r="T356" s="32" t="str">
        <f t="shared" si="118"/>
        <v/>
      </c>
      <c r="U356" s="13"/>
      <c r="V356" s="13"/>
      <c r="W356" s="12" t="s">
        <v>833</v>
      </c>
      <c r="X356" s="13"/>
      <c r="Y356" s="13"/>
      <c r="Z356" s="12" t="s">
        <v>833</v>
      </c>
      <c r="AA356" s="13"/>
      <c r="AB356" s="13"/>
      <c r="AC356" s="12" t="s">
        <v>833</v>
      </c>
      <c r="AD356" s="31">
        <f t="shared" si="127"/>
        <v>0</v>
      </c>
      <c r="AE356" s="31">
        <f t="shared" si="128"/>
        <v>0</v>
      </c>
      <c r="AF356" s="42" t="str">
        <f t="shared" si="119"/>
        <v/>
      </c>
      <c r="AG356" s="48">
        <f t="shared" si="129"/>
        <v>0</v>
      </c>
      <c r="AH356" s="48">
        <f t="shared" si="130"/>
        <v>0</v>
      </c>
      <c r="AI356" s="44" t="str">
        <f t="shared" si="120"/>
        <v/>
      </c>
      <c r="AJ356" s="49">
        <v>1</v>
      </c>
      <c r="AK356" s="13"/>
      <c r="AL356" s="12" t="s">
        <v>832</v>
      </c>
      <c r="AM356" s="13"/>
      <c r="AN356" s="13"/>
      <c r="AO356" s="12" t="s">
        <v>833</v>
      </c>
      <c r="AP356" s="13"/>
      <c r="AQ356" s="13"/>
      <c r="AR356" s="12" t="s">
        <v>833</v>
      </c>
      <c r="AS356" s="31">
        <f t="shared" si="131"/>
        <v>1</v>
      </c>
      <c r="AT356" s="31">
        <f t="shared" si="132"/>
        <v>0</v>
      </c>
      <c r="AU356" s="42">
        <f t="shared" si="121"/>
        <v>0</v>
      </c>
      <c r="AV356" s="47">
        <f t="shared" si="133"/>
        <v>1</v>
      </c>
      <c r="AW356" s="47">
        <f t="shared" si="134"/>
        <v>0</v>
      </c>
      <c r="AX356" s="44">
        <f t="shared" si="122"/>
        <v>0</v>
      </c>
      <c r="AY356" s="45"/>
      <c r="AZ356" s="13"/>
      <c r="BA356" s="12" t="s">
        <v>833</v>
      </c>
      <c r="BB356" s="13"/>
      <c r="BC356" s="13"/>
      <c r="BD356" s="12" t="s">
        <v>833</v>
      </c>
      <c r="BE356" s="13"/>
      <c r="BF356" s="13"/>
      <c r="BG356" s="12" t="s">
        <v>833</v>
      </c>
      <c r="BH356" s="31">
        <f t="shared" si="135"/>
        <v>0</v>
      </c>
      <c r="BI356" s="31">
        <f t="shared" si="136"/>
        <v>0</v>
      </c>
      <c r="BJ356" s="42" t="str">
        <f t="shared" si="123"/>
        <v/>
      </c>
      <c r="BK356" s="43">
        <f t="shared" si="137"/>
        <v>1</v>
      </c>
      <c r="BL356" s="43">
        <f t="shared" si="138"/>
        <v>0</v>
      </c>
      <c r="BM356" s="44">
        <f t="shared" si="124"/>
        <v>0</v>
      </c>
    </row>
    <row r="357" spans="1:65" x14ac:dyDescent="0.25">
      <c r="A357" s="13" t="s">
        <v>47</v>
      </c>
      <c r="B357" s="13" t="s">
        <v>47</v>
      </c>
      <c r="C357" s="12" t="s">
        <v>519</v>
      </c>
      <c r="D357" s="12" t="s">
        <v>517</v>
      </c>
      <c r="E357" s="12" t="s">
        <v>35</v>
      </c>
      <c r="F357" s="55" t="s">
        <v>834</v>
      </c>
      <c r="G357" s="12" t="s">
        <v>1</v>
      </c>
      <c r="H357" s="14">
        <v>1</v>
      </c>
      <c r="I357" s="13"/>
      <c r="J357" s="13"/>
      <c r="K357" s="52"/>
      <c r="L357" s="13"/>
      <c r="M357" s="13"/>
      <c r="N357" s="12" t="s">
        <v>833</v>
      </c>
      <c r="O357" s="13"/>
      <c r="P357" s="31"/>
      <c r="Q357" s="12" t="s">
        <v>833</v>
      </c>
      <c r="R357" s="31">
        <f t="shared" si="125"/>
        <v>0</v>
      </c>
      <c r="S357" s="31">
        <f t="shared" si="126"/>
        <v>0</v>
      </c>
      <c r="T357" s="32" t="str">
        <f t="shared" si="118"/>
        <v/>
      </c>
      <c r="U357" s="13"/>
      <c r="V357" s="13"/>
      <c r="W357" s="12" t="s">
        <v>833</v>
      </c>
      <c r="X357" s="13"/>
      <c r="Y357" s="13"/>
      <c r="Z357" s="12" t="s">
        <v>833</v>
      </c>
      <c r="AA357" s="13"/>
      <c r="AB357" s="13"/>
      <c r="AC357" s="12" t="s">
        <v>833</v>
      </c>
      <c r="AD357" s="31">
        <f t="shared" si="127"/>
        <v>0</v>
      </c>
      <c r="AE357" s="31">
        <f t="shared" si="128"/>
        <v>0</v>
      </c>
      <c r="AF357" s="42" t="str">
        <f t="shared" si="119"/>
        <v/>
      </c>
      <c r="AG357" s="48">
        <f t="shared" si="129"/>
        <v>0</v>
      </c>
      <c r="AH357" s="48">
        <f t="shared" si="130"/>
        <v>0</v>
      </c>
      <c r="AI357" s="44" t="str">
        <f t="shared" si="120"/>
        <v/>
      </c>
      <c r="AJ357" s="49">
        <v>1</v>
      </c>
      <c r="AK357" s="13"/>
      <c r="AL357" s="12" t="s">
        <v>832</v>
      </c>
      <c r="AM357" s="13"/>
      <c r="AN357" s="13"/>
      <c r="AO357" s="12" t="s">
        <v>833</v>
      </c>
      <c r="AP357" s="13"/>
      <c r="AQ357" s="13"/>
      <c r="AR357" s="12" t="s">
        <v>833</v>
      </c>
      <c r="AS357" s="31">
        <f t="shared" si="131"/>
        <v>1</v>
      </c>
      <c r="AT357" s="31">
        <f t="shared" si="132"/>
        <v>0</v>
      </c>
      <c r="AU357" s="42">
        <f t="shared" si="121"/>
        <v>0</v>
      </c>
      <c r="AV357" s="47">
        <f t="shared" si="133"/>
        <v>1</v>
      </c>
      <c r="AW357" s="47">
        <f t="shared" si="134"/>
        <v>0</v>
      </c>
      <c r="AX357" s="44">
        <f t="shared" si="122"/>
        <v>0</v>
      </c>
      <c r="AY357" s="45"/>
      <c r="AZ357" s="13"/>
      <c r="BA357" s="12" t="s">
        <v>833</v>
      </c>
      <c r="BB357" s="13"/>
      <c r="BC357" s="13"/>
      <c r="BD357" s="12" t="s">
        <v>833</v>
      </c>
      <c r="BE357" s="13"/>
      <c r="BF357" s="13"/>
      <c r="BG357" s="12" t="s">
        <v>833</v>
      </c>
      <c r="BH357" s="31">
        <f t="shared" si="135"/>
        <v>0</v>
      </c>
      <c r="BI357" s="31">
        <f t="shared" si="136"/>
        <v>0</v>
      </c>
      <c r="BJ357" s="42" t="str">
        <f t="shared" si="123"/>
        <v/>
      </c>
      <c r="BK357" s="43">
        <f t="shared" si="137"/>
        <v>1</v>
      </c>
      <c r="BL357" s="43">
        <f t="shared" si="138"/>
        <v>0</v>
      </c>
      <c r="BM357" s="44">
        <f t="shared" si="124"/>
        <v>0</v>
      </c>
    </row>
    <row r="358" spans="1:65" x14ac:dyDescent="0.25">
      <c r="A358" s="13" t="s">
        <v>47</v>
      </c>
      <c r="B358" s="13" t="s">
        <v>47</v>
      </c>
      <c r="C358" s="12" t="s">
        <v>520</v>
      </c>
      <c r="D358" s="12" t="s">
        <v>521</v>
      </c>
      <c r="E358" s="12" t="s">
        <v>35</v>
      </c>
      <c r="F358" s="55" t="s">
        <v>834</v>
      </c>
      <c r="G358" s="12" t="s">
        <v>0</v>
      </c>
      <c r="H358" s="13" t="s">
        <v>2</v>
      </c>
      <c r="I358" s="13"/>
      <c r="J358" s="13"/>
      <c r="K358" s="52"/>
      <c r="L358" s="13"/>
      <c r="M358" s="13"/>
      <c r="N358" s="12" t="s">
        <v>833</v>
      </c>
      <c r="O358" s="13"/>
      <c r="P358" s="31"/>
      <c r="Q358" s="12" t="s">
        <v>833</v>
      </c>
      <c r="R358" s="31">
        <f t="shared" si="125"/>
        <v>0</v>
      </c>
      <c r="S358" s="31">
        <f t="shared" si="126"/>
        <v>0</v>
      </c>
      <c r="T358" s="32" t="str">
        <f t="shared" si="118"/>
        <v/>
      </c>
      <c r="U358" s="13"/>
      <c r="V358" s="13"/>
      <c r="W358" s="12" t="s">
        <v>833</v>
      </c>
      <c r="X358" s="13"/>
      <c r="Y358" s="13"/>
      <c r="Z358" s="12" t="s">
        <v>833</v>
      </c>
      <c r="AA358" s="13"/>
      <c r="AB358" s="13"/>
      <c r="AC358" s="12" t="s">
        <v>833</v>
      </c>
      <c r="AD358" s="31">
        <f t="shared" si="127"/>
        <v>0</v>
      </c>
      <c r="AE358" s="31">
        <f t="shared" si="128"/>
        <v>0</v>
      </c>
      <c r="AF358" s="42" t="str">
        <f t="shared" si="119"/>
        <v/>
      </c>
      <c r="AG358" s="48">
        <f t="shared" si="129"/>
        <v>0</v>
      </c>
      <c r="AH358" s="48">
        <f t="shared" si="130"/>
        <v>0</v>
      </c>
      <c r="AI358" s="44" t="str">
        <f t="shared" si="120"/>
        <v/>
      </c>
      <c r="AJ358" s="45"/>
      <c r="AK358" s="13"/>
      <c r="AL358" s="12" t="s">
        <v>833</v>
      </c>
      <c r="AM358" s="13"/>
      <c r="AN358" s="13"/>
      <c r="AO358" s="12" t="s">
        <v>833</v>
      </c>
      <c r="AP358" s="13"/>
      <c r="AQ358" s="13"/>
      <c r="AR358" s="12" t="s">
        <v>833</v>
      </c>
      <c r="AS358" s="31">
        <f t="shared" si="131"/>
        <v>0</v>
      </c>
      <c r="AT358" s="31">
        <f t="shared" si="132"/>
        <v>0</v>
      </c>
      <c r="AU358" s="42" t="str">
        <f t="shared" si="121"/>
        <v/>
      </c>
      <c r="AV358" s="47">
        <f t="shared" si="133"/>
        <v>0</v>
      </c>
      <c r="AW358" s="47">
        <f t="shared" si="134"/>
        <v>0</v>
      </c>
      <c r="AX358" s="44" t="str">
        <f t="shared" si="122"/>
        <v/>
      </c>
      <c r="AY358" s="45"/>
      <c r="AZ358" s="13"/>
      <c r="BA358" s="12" t="s">
        <v>833</v>
      </c>
      <c r="BB358" s="13"/>
      <c r="BC358" s="13"/>
      <c r="BD358" s="12" t="s">
        <v>833</v>
      </c>
      <c r="BE358" s="13"/>
      <c r="BF358" s="13"/>
      <c r="BG358" s="12" t="s">
        <v>833</v>
      </c>
      <c r="BH358" s="31">
        <f t="shared" si="135"/>
        <v>0</v>
      </c>
      <c r="BI358" s="31">
        <f t="shared" si="136"/>
        <v>0</v>
      </c>
      <c r="BJ358" s="42" t="str">
        <f t="shared" si="123"/>
        <v/>
      </c>
      <c r="BK358" s="43">
        <f t="shared" si="137"/>
        <v>0</v>
      </c>
      <c r="BL358" s="43">
        <f t="shared" si="138"/>
        <v>0</v>
      </c>
      <c r="BM358" s="44" t="str">
        <f t="shared" si="124"/>
        <v/>
      </c>
    </row>
    <row r="359" spans="1:65" x14ac:dyDescent="0.25">
      <c r="A359" s="13" t="s">
        <v>47</v>
      </c>
      <c r="B359" s="13" t="s">
        <v>47</v>
      </c>
      <c r="C359" s="12" t="s">
        <v>522</v>
      </c>
      <c r="D359" s="12" t="s">
        <v>521</v>
      </c>
      <c r="E359" s="12" t="s">
        <v>35</v>
      </c>
      <c r="F359" s="55" t="s">
        <v>834</v>
      </c>
      <c r="G359" s="12" t="s">
        <v>0</v>
      </c>
      <c r="H359" s="13" t="s">
        <v>2</v>
      </c>
      <c r="I359" s="13"/>
      <c r="J359" s="13"/>
      <c r="K359" s="52"/>
      <c r="L359" s="13"/>
      <c r="M359" s="13"/>
      <c r="N359" s="12" t="s">
        <v>833</v>
      </c>
      <c r="O359" s="13"/>
      <c r="P359" s="31"/>
      <c r="Q359" s="12" t="s">
        <v>833</v>
      </c>
      <c r="R359" s="31">
        <f t="shared" si="125"/>
        <v>0</v>
      </c>
      <c r="S359" s="31">
        <f t="shared" si="126"/>
        <v>0</v>
      </c>
      <c r="T359" s="32" t="str">
        <f t="shared" si="118"/>
        <v/>
      </c>
      <c r="U359" s="13"/>
      <c r="V359" s="13"/>
      <c r="W359" s="12" t="s">
        <v>833</v>
      </c>
      <c r="X359" s="13"/>
      <c r="Y359" s="13"/>
      <c r="Z359" s="12" t="s">
        <v>833</v>
      </c>
      <c r="AA359" s="13"/>
      <c r="AB359" s="13"/>
      <c r="AC359" s="12" t="s">
        <v>833</v>
      </c>
      <c r="AD359" s="31">
        <f t="shared" si="127"/>
        <v>0</v>
      </c>
      <c r="AE359" s="31">
        <f t="shared" si="128"/>
        <v>0</v>
      </c>
      <c r="AF359" s="42" t="str">
        <f t="shared" si="119"/>
        <v/>
      </c>
      <c r="AG359" s="48">
        <f t="shared" si="129"/>
        <v>0</v>
      </c>
      <c r="AH359" s="48">
        <f t="shared" si="130"/>
        <v>0</v>
      </c>
      <c r="AI359" s="44" t="str">
        <f t="shared" si="120"/>
        <v/>
      </c>
      <c r="AJ359" s="45"/>
      <c r="AK359" s="13"/>
      <c r="AL359" s="12" t="s">
        <v>833</v>
      </c>
      <c r="AM359" s="13"/>
      <c r="AN359" s="13"/>
      <c r="AO359" s="12" t="s">
        <v>833</v>
      </c>
      <c r="AP359" s="13"/>
      <c r="AQ359" s="13"/>
      <c r="AR359" s="12" t="s">
        <v>833</v>
      </c>
      <c r="AS359" s="31">
        <f t="shared" si="131"/>
        <v>0</v>
      </c>
      <c r="AT359" s="31">
        <f t="shared" si="132"/>
        <v>0</v>
      </c>
      <c r="AU359" s="42" t="str">
        <f t="shared" si="121"/>
        <v/>
      </c>
      <c r="AV359" s="47">
        <f t="shared" si="133"/>
        <v>0</v>
      </c>
      <c r="AW359" s="47">
        <f t="shared" si="134"/>
        <v>0</v>
      </c>
      <c r="AX359" s="44" t="str">
        <f t="shared" si="122"/>
        <v/>
      </c>
      <c r="AY359" s="45"/>
      <c r="AZ359" s="13"/>
      <c r="BA359" s="12" t="s">
        <v>833</v>
      </c>
      <c r="BB359" s="13"/>
      <c r="BC359" s="13"/>
      <c r="BD359" s="12" t="s">
        <v>833</v>
      </c>
      <c r="BE359" s="13"/>
      <c r="BF359" s="13"/>
      <c r="BG359" s="12" t="s">
        <v>833</v>
      </c>
      <c r="BH359" s="31">
        <f t="shared" si="135"/>
        <v>0</v>
      </c>
      <c r="BI359" s="31">
        <f t="shared" si="136"/>
        <v>0</v>
      </c>
      <c r="BJ359" s="42" t="str">
        <f t="shared" si="123"/>
        <v/>
      </c>
      <c r="BK359" s="43">
        <f t="shared" si="137"/>
        <v>0</v>
      </c>
      <c r="BL359" s="43">
        <f t="shared" si="138"/>
        <v>0</v>
      </c>
      <c r="BM359" s="44" t="str">
        <f t="shared" si="124"/>
        <v/>
      </c>
    </row>
    <row r="360" spans="1:65" x14ac:dyDescent="0.25">
      <c r="A360" s="13" t="s">
        <v>47</v>
      </c>
      <c r="B360" s="13" t="s">
        <v>47</v>
      </c>
      <c r="C360" s="12" t="s">
        <v>523</v>
      </c>
      <c r="D360" s="12" t="s">
        <v>521</v>
      </c>
      <c r="E360" s="12" t="s">
        <v>35</v>
      </c>
      <c r="F360" s="55" t="s">
        <v>834</v>
      </c>
      <c r="G360" s="12" t="s">
        <v>0</v>
      </c>
      <c r="H360" s="13" t="s">
        <v>2</v>
      </c>
      <c r="I360" s="13"/>
      <c r="J360" s="13"/>
      <c r="K360" s="52"/>
      <c r="L360" s="13"/>
      <c r="M360" s="13"/>
      <c r="N360" s="12" t="s">
        <v>833</v>
      </c>
      <c r="O360" s="13"/>
      <c r="P360" s="31"/>
      <c r="Q360" s="12" t="s">
        <v>833</v>
      </c>
      <c r="R360" s="31">
        <f t="shared" si="125"/>
        <v>0</v>
      </c>
      <c r="S360" s="31">
        <f t="shared" si="126"/>
        <v>0</v>
      </c>
      <c r="T360" s="32" t="str">
        <f t="shared" si="118"/>
        <v/>
      </c>
      <c r="U360" s="13"/>
      <c r="V360" s="13"/>
      <c r="W360" s="12" t="s">
        <v>833</v>
      </c>
      <c r="X360" s="13"/>
      <c r="Y360" s="13"/>
      <c r="Z360" s="12" t="s">
        <v>833</v>
      </c>
      <c r="AA360" s="13"/>
      <c r="AB360" s="13"/>
      <c r="AC360" s="12" t="s">
        <v>833</v>
      </c>
      <c r="AD360" s="31">
        <f t="shared" si="127"/>
        <v>0</v>
      </c>
      <c r="AE360" s="31">
        <f t="shared" si="128"/>
        <v>0</v>
      </c>
      <c r="AF360" s="42" t="str">
        <f t="shared" si="119"/>
        <v/>
      </c>
      <c r="AG360" s="48">
        <f t="shared" si="129"/>
        <v>0</v>
      </c>
      <c r="AH360" s="48">
        <f t="shared" si="130"/>
        <v>0</v>
      </c>
      <c r="AI360" s="44" t="str">
        <f t="shared" si="120"/>
        <v/>
      </c>
      <c r="AJ360" s="45"/>
      <c r="AK360" s="13"/>
      <c r="AL360" s="12" t="s">
        <v>833</v>
      </c>
      <c r="AM360" s="13"/>
      <c r="AN360" s="13"/>
      <c r="AO360" s="12" t="s">
        <v>833</v>
      </c>
      <c r="AP360" s="13"/>
      <c r="AQ360" s="13"/>
      <c r="AR360" s="12" t="s">
        <v>833</v>
      </c>
      <c r="AS360" s="31">
        <f t="shared" si="131"/>
        <v>0</v>
      </c>
      <c r="AT360" s="31">
        <f t="shared" si="132"/>
        <v>0</v>
      </c>
      <c r="AU360" s="42" t="str">
        <f t="shared" si="121"/>
        <v/>
      </c>
      <c r="AV360" s="47">
        <f t="shared" si="133"/>
        <v>0</v>
      </c>
      <c r="AW360" s="47">
        <f t="shared" si="134"/>
        <v>0</v>
      </c>
      <c r="AX360" s="44" t="str">
        <f t="shared" si="122"/>
        <v/>
      </c>
      <c r="AY360" s="45"/>
      <c r="AZ360" s="13"/>
      <c r="BA360" s="12" t="s">
        <v>833</v>
      </c>
      <c r="BB360" s="13"/>
      <c r="BC360" s="13"/>
      <c r="BD360" s="12" t="s">
        <v>833</v>
      </c>
      <c r="BE360" s="13"/>
      <c r="BF360" s="13"/>
      <c r="BG360" s="12" t="s">
        <v>833</v>
      </c>
      <c r="BH360" s="31">
        <f t="shared" si="135"/>
        <v>0</v>
      </c>
      <c r="BI360" s="31">
        <f t="shared" si="136"/>
        <v>0</v>
      </c>
      <c r="BJ360" s="42" t="str">
        <f t="shared" si="123"/>
        <v/>
      </c>
      <c r="BK360" s="43">
        <f t="shared" si="137"/>
        <v>0</v>
      </c>
      <c r="BL360" s="43">
        <f t="shared" si="138"/>
        <v>0</v>
      </c>
      <c r="BM360" s="44" t="str">
        <f t="shared" si="124"/>
        <v/>
      </c>
    </row>
    <row r="361" spans="1:65" x14ac:dyDescent="0.25">
      <c r="A361" s="13" t="s">
        <v>47</v>
      </c>
      <c r="B361" s="13" t="s">
        <v>47</v>
      </c>
      <c r="C361" s="12" t="s">
        <v>524</v>
      </c>
      <c r="D361" s="12" t="s">
        <v>525</v>
      </c>
      <c r="E361" s="12" t="s">
        <v>35</v>
      </c>
      <c r="F361" s="55" t="s">
        <v>834</v>
      </c>
      <c r="G361" s="12" t="s">
        <v>0</v>
      </c>
      <c r="H361" s="13" t="s">
        <v>2</v>
      </c>
      <c r="I361" s="13"/>
      <c r="J361" s="13"/>
      <c r="K361" s="52"/>
      <c r="L361" s="13"/>
      <c r="M361" s="13"/>
      <c r="N361" s="12" t="s">
        <v>833</v>
      </c>
      <c r="O361" s="13"/>
      <c r="P361" s="31"/>
      <c r="Q361" s="12" t="s">
        <v>833</v>
      </c>
      <c r="R361" s="31">
        <f t="shared" si="125"/>
        <v>0</v>
      </c>
      <c r="S361" s="31">
        <f t="shared" si="126"/>
        <v>0</v>
      </c>
      <c r="T361" s="32" t="str">
        <f t="shared" si="118"/>
        <v/>
      </c>
      <c r="U361" s="13"/>
      <c r="V361" s="13"/>
      <c r="W361" s="12" t="s">
        <v>833</v>
      </c>
      <c r="X361" s="13"/>
      <c r="Y361" s="13"/>
      <c r="Z361" s="12" t="s">
        <v>833</v>
      </c>
      <c r="AA361" s="13"/>
      <c r="AB361" s="13"/>
      <c r="AC361" s="12" t="s">
        <v>833</v>
      </c>
      <c r="AD361" s="31">
        <f t="shared" si="127"/>
        <v>0</v>
      </c>
      <c r="AE361" s="31">
        <f t="shared" si="128"/>
        <v>0</v>
      </c>
      <c r="AF361" s="42" t="str">
        <f t="shared" si="119"/>
        <v/>
      </c>
      <c r="AG361" s="48">
        <f t="shared" si="129"/>
        <v>0</v>
      </c>
      <c r="AH361" s="48">
        <f t="shared" si="130"/>
        <v>0</v>
      </c>
      <c r="AI361" s="44" t="str">
        <f t="shared" si="120"/>
        <v/>
      </c>
      <c r="AJ361" s="45"/>
      <c r="AK361" s="13"/>
      <c r="AL361" s="12" t="s">
        <v>833</v>
      </c>
      <c r="AM361" s="13"/>
      <c r="AN361" s="13"/>
      <c r="AO361" s="12" t="s">
        <v>833</v>
      </c>
      <c r="AP361" s="13"/>
      <c r="AQ361" s="13"/>
      <c r="AR361" s="12" t="s">
        <v>833</v>
      </c>
      <c r="AS361" s="31">
        <f t="shared" si="131"/>
        <v>0</v>
      </c>
      <c r="AT361" s="31">
        <f t="shared" si="132"/>
        <v>0</v>
      </c>
      <c r="AU361" s="42" t="str">
        <f t="shared" si="121"/>
        <v/>
      </c>
      <c r="AV361" s="47">
        <f t="shared" si="133"/>
        <v>0</v>
      </c>
      <c r="AW361" s="47">
        <f t="shared" si="134"/>
        <v>0</v>
      </c>
      <c r="AX361" s="44" t="str">
        <f t="shared" si="122"/>
        <v/>
      </c>
      <c r="AY361" s="45"/>
      <c r="AZ361" s="13"/>
      <c r="BA361" s="12" t="s">
        <v>833</v>
      </c>
      <c r="BB361" s="13"/>
      <c r="BC361" s="13"/>
      <c r="BD361" s="12" t="s">
        <v>833</v>
      </c>
      <c r="BE361" s="13"/>
      <c r="BF361" s="13"/>
      <c r="BG361" s="12" t="s">
        <v>833</v>
      </c>
      <c r="BH361" s="31">
        <f t="shared" si="135"/>
        <v>0</v>
      </c>
      <c r="BI361" s="31">
        <f t="shared" si="136"/>
        <v>0</v>
      </c>
      <c r="BJ361" s="42" t="str">
        <f t="shared" si="123"/>
        <v/>
      </c>
      <c r="BK361" s="43">
        <f t="shared" si="137"/>
        <v>0</v>
      </c>
      <c r="BL361" s="43">
        <f t="shared" si="138"/>
        <v>0</v>
      </c>
      <c r="BM361" s="44" t="str">
        <f t="shared" si="124"/>
        <v/>
      </c>
    </row>
    <row r="362" spans="1:65" x14ac:dyDescent="0.25">
      <c r="A362" s="13" t="s">
        <v>47</v>
      </c>
      <c r="B362" s="13" t="s">
        <v>47</v>
      </c>
      <c r="C362" s="12" t="s">
        <v>526</v>
      </c>
      <c r="D362" s="12" t="s">
        <v>525</v>
      </c>
      <c r="E362" s="12" t="s">
        <v>35</v>
      </c>
      <c r="F362" s="55" t="s">
        <v>834</v>
      </c>
      <c r="G362" s="12" t="s">
        <v>0</v>
      </c>
      <c r="H362" s="13" t="s">
        <v>2</v>
      </c>
      <c r="I362" s="13"/>
      <c r="J362" s="13"/>
      <c r="K362" s="52"/>
      <c r="L362" s="13"/>
      <c r="M362" s="13"/>
      <c r="N362" s="12" t="s">
        <v>833</v>
      </c>
      <c r="O362" s="13"/>
      <c r="P362" s="31"/>
      <c r="Q362" s="12" t="s">
        <v>833</v>
      </c>
      <c r="R362" s="31">
        <f t="shared" si="125"/>
        <v>0</v>
      </c>
      <c r="S362" s="31">
        <f t="shared" si="126"/>
        <v>0</v>
      </c>
      <c r="T362" s="32" t="str">
        <f t="shared" si="118"/>
        <v/>
      </c>
      <c r="U362" s="13"/>
      <c r="V362" s="13"/>
      <c r="W362" s="12" t="s">
        <v>833</v>
      </c>
      <c r="X362" s="13"/>
      <c r="Y362" s="13"/>
      <c r="Z362" s="12" t="s">
        <v>833</v>
      </c>
      <c r="AA362" s="13"/>
      <c r="AB362" s="13"/>
      <c r="AC362" s="12" t="s">
        <v>833</v>
      </c>
      <c r="AD362" s="31">
        <f t="shared" si="127"/>
        <v>0</v>
      </c>
      <c r="AE362" s="31">
        <f t="shared" si="128"/>
        <v>0</v>
      </c>
      <c r="AF362" s="42" t="str">
        <f t="shared" si="119"/>
        <v/>
      </c>
      <c r="AG362" s="48">
        <f t="shared" si="129"/>
        <v>0</v>
      </c>
      <c r="AH362" s="48">
        <f t="shared" si="130"/>
        <v>0</v>
      </c>
      <c r="AI362" s="44" t="str">
        <f t="shared" si="120"/>
        <v/>
      </c>
      <c r="AJ362" s="45"/>
      <c r="AK362" s="13"/>
      <c r="AL362" s="12" t="s">
        <v>833</v>
      </c>
      <c r="AM362" s="13"/>
      <c r="AN362" s="13"/>
      <c r="AO362" s="12" t="s">
        <v>833</v>
      </c>
      <c r="AP362" s="13"/>
      <c r="AQ362" s="13"/>
      <c r="AR362" s="12" t="s">
        <v>833</v>
      </c>
      <c r="AS362" s="31">
        <f t="shared" si="131"/>
        <v>0</v>
      </c>
      <c r="AT362" s="31">
        <f t="shared" si="132"/>
        <v>0</v>
      </c>
      <c r="AU362" s="42" t="str">
        <f t="shared" si="121"/>
        <v/>
      </c>
      <c r="AV362" s="47">
        <f t="shared" si="133"/>
        <v>0</v>
      </c>
      <c r="AW362" s="47">
        <f t="shared" si="134"/>
        <v>0</v>
      </c>
      <c r="AX362" s="44" t="str">
        <f t="shared" si="122"/>
        <v/>
      </c>
      <c r="AY362" s="45"/>
      <c r="AZ362" s="13"/>
      <c r="BA362" s="12" t="s">
        <v>833</v>
      </c>
      <c r="BB362" s="13"/>
      <c r="BC362" s="13"/>
      <c r="BD362" s="12" t="s">
        <v>833</v>
      </c>
      <c r="BE362" s="13"/>
      <c r="BF362" s="13"/>
      <c r="BG362" s="12" t="s">
        <v>833</v>
      </c>
      <c r="BH362" s="31">
        <f t="shared" si="135"/>
        <v>0</v>
      </c>
      <c r="BI362" s="31">
        <f t="shared" si="136"/>
        <v>0</v>
      </c>
      <c r="BJ362" s="42" t="str">
        <f t="shared" si="123"/>
        <v/>
      </c>
      <c r="BK362" s="43">
        <f t="shared" si="137"/>
        <v>0</v>
      </c>
      <c r="BL362" s="43">
        <f t="shared" si="138"/>
        <v>0</v>
      </c>
      <c r="BM362" s="44" t="str">
        <f t="shared" si="124"/>
        <v/>
      </c>
    </row>
    <row r="363" spans="1:65" x14ac:dyDescent="0.25">
      <c r="A363" s="13" t="s">
        <v>47</v>
      </c>
      <c r="B363" s="13" t="s">
        <v>47</v>
      </c>
      <c r="C363" s="12" t="s">
        <v>527</v>
      </c>
      <c r="D363" s="12" t="s">
        <v>521</v>
      </c>
      <c r="E363" s="12" t="s">
        <v>35</v>
      </c>
      <c r="F363" s="55" t="s">
        <v>834</v>
      </c>
      <c r="G363" s="12" t="s">
        <v>0</v>
      </c>
      <c r="H363" s="13" t="s">
        <v>2</v>
      </c>
      <c r="I363" s="13"/>
      <c r="J363" s="13"/>
      <c r="K363" s="52"/>
      <c r="L363" s="13"/>
      <c r="M363" s="13"/>
      <c r="N363" s="12" t="s">
        <v>833</v>
      </c>
      <c r="O363" s="13"/>
      <c r="P363" s="31"/>
      <c r="Q363" s="12" t="s">
        <v>833</v>
      </c>
      <c r="R363" s="31">
        <f t="shared" si="125"/>
        <v>0</v>
      </c>
      <c r="S363" s="31">
        <f t="shared" si="126"/>
        <v>0</v>
      </c>
      <c r="T363" s="32" t="str">
        <f t="shared" si="118"/>
        <v/>
      </c>
      <c r="U363" s="13"/>
      <c r="V363" s="13"/>
      <c r="W363" s="12" t="s">
        <v>833</v>
      </c>
      <c r="X363" s="13"/>
      <c r="Y363" s="13"/>
      <c r="Z363" s="12" t="s">
        <v>833</v>
      </c>
      <c r="AA363" s="13"/>
      <c r="AB363" s="13"/>
      <c r="AC363" s="12" t="s">
        <v>833</v>
      </c>
      <c r="AD363" s="31">
        <f t="shared" si="127"/>
        <v>0</v>
      </c>
      <c r="AE363" s="31">
        <f t="shared" si="128"/>
        <v>0</v>
      </c>
      <c r="AF363" s="42" t="str">
        <f t="shared" si="119"/>
        <v/>
      </c>
      <c r="AG363" s="48">
        <f t="shared" si="129"/>
        <v>0</v>
      </c>
      <c r="AH363" s="48">
        <f t="shared" si="130"/>
        <v>0</v>
      </c>
      <c r="AI363" s="44" t="str">
        <f t="shared" si="120"/>
        <v/>
      </c>
      <c r="AJ363" s="45"/>
      <c r="AK363" s="13"/>
      <c r="AL363" s="12" t="s">
        <v>833</v>
      </c>
      <c r="AM363" s="13"/>
      <c r="AN363" s="13"/>
      <c r="AO363" s="12" t="s">
        <v>833</v>
      </c>
      <c r="AP363" s="13"/>
      <c r="AQ363" s="13"/>
      <c r="AR363" s="12" t="s">
        <v>833</v>
      </c>
      <c r="AS363" s="31">
        <f t="shared" si="131"/>
        <v>0</v>
      </c>
      <c r="AT363" s="31">
        <f t="shared" si="132"/>
        <v>0</v>
      </c>
      <c r="AU363" s="42" t="str">
        <f t="shared" si="121"/>
        <v/>
      </c>
      <c r="AV363" s="47">
        <f t="shared" si="133"/>
        <v>0</v>
      </c>
      <c r="AW363" s="47">
        <f t="shared" si="134"/>
        <v>0</v>
      </c>
      <c r="AX363" s="44" t="str">
        <f t="shared" si="122"/>
        <v/>
      </c>
      <c r="AY363" s="45"/>
      <c r="AZ363" s="13"/>
      <c r="BA363" s="12" t="s">
        <v>833</v>
      </c>
      <c r="BB363" s="13"/>
      <c r="BC363" s="13"/>
      <c r="BD363" s="12" t="s">
        <v>833</v>
      </c>
      <c r="BE363" s="13"/>
      <c r="BF363" s="13"/>
      <c r="BG363" s="12" t="s">
        <v>833</v>
      </c>
      <c r="BH363" s="31">
        <f t="shared" si="135"/>
        <v>0</v>
      </c>
      <c r="BI363" s="31">
        <f t="shared" si="136"/>
        <v>0</v>
      </c>
      <c r="BJ363" s="42" t="str">
        <f t="shared" si="123"/>
        <v/>
      </c>
      <c r="BK363" s="43">
        <f t="shared" si="137"/>
        <v>0</v>
      </c>
      <c r="BL363" s="43">
        <f t="shared" si="138"/>
        <v>0</v>
      </c>
      <c r="BM363" s="44" t="str">
        <f t="shared" si="124"/>
        <v/>
      </c>
    </row>
    <row r="364" spans="1:65" x14ac:dyDescent="0.25">
      <c r="A364" s="13" t="s">
        <v>47</v>
      </c>
      <c r="B364" s="13" t="s">
        <v>47</v>
      </c>
      <c r="C364" s="12" t="s">
        <v>528</v>
      </c>
      <c r="D364" s="12" t="s">
        <v>521</v>
      </c>
      <c r="E364" s="12" t="s">
        <v>35</v>
      </c>
      <c r="F364" s="55" t="s">
        <v>834</v>
      </c>
      <c r="G364" s="12" t="s">
        <v>0</v>
      </c>
      <c r="H364" s="13" t="s">
        <v>2</v>
      </c>
      <c r="I364" s="13"/>
      <c r="J364" s="13"/>
      <c r="K364" s="52"/>
      <c r="L364" s="13"/>
      <c r="M364" s="13"/>
      <c r="N364" s="12" t="s">
        <v>833</v>
      </c>
      <c r="O364" s="13"/>
      <c r="P364" s="31"/>
      <c r="Q364" s="12" t="s">
        <v>833</v>
      </c>
      <c r="R364" s="31">
        <f t="shared" si="125"/>
        <v>0</v>
      </c>
      <c r="S364" s="31">
        <f t="shared" si="126"/>
        <v>0</v>
      </c>
      <c r="T364" s="32" t="str">
        <f t="shared" si="118"/>
        <v/>
      </c>
      <c r="U364" s="13"/>
      <c r="V364" s="13"/>
      <c r="W364" s="12" t="s">
        <v>833</v>
      </c>
      <c r="X364" s="13"/>
      <c r="Y364" s="13"/>
      <c r="Z364" s="12" t="s">
        <v>833</v>
      </c>
      <c r="AA364" s="13"/>
      <c r="AB364" s="13"/>
      <c r="AC364" s="12" t="s">
        <v>833</v>
      </c>
      <c r="AD364" s="31">
        <f t="shared" si="127"/>
        <v>0</v>
      </c>
      <c r="AE364" s="31">
        <f t="shared" si="128"/>
        <v>0</v>
      </c>
      <c r="AF364" s="42" t="str">
        <f t="shared" si="119"/>
        <v/>
      </c>
      <c r="AG364" s="48">
        <f t="shared" si="129"/>
        <v>0</v>
      </c>
      <c r="AH364" s="48">
        <f t="shared" si="130"/>
        <v>0</v>
      </c>
      <c r="AI364" s="44" t="str">
        <f t="shared" si="120"/>
        <v/>
      </c>
      <c r="AJ364" s="45"/>
      <c r="AK364" s="13"/>
      <c r="AL364" s="12" t="s">
        <v>833</v>
      </c>
      <c r="AM364" s="13"/>
      <c r="AN364" s="13"/>
      <c r="AO364" s="12" t="s">
        <v>833</v>
      </c>
      <c r="AP364" s="13"/>
      <c r="AQ364" s="13"/>
      <c r="AR364" s="12" t="s">
        <v>833</v>
      </c>
      <c r="AS364" s="31">
        <f t="shared" si="131"/>
        <v>0</v>
      </c>
      <c r="AT364" s="31">
        <f t="shared" si="132"/>
        <v>0</v>
      </c>
      <c r="AU364" s="42" t="str">
        <f t="shared" si="121"/>
        <v/>
      </c>
      <c r="AV364" s="47">
        <f t="shared" si="133"/>
        <v>0</v>
      </c>
      <c r="AW364" s="47">
        <f t="shared" si="134"/>
        <v>0</v>
      </c>
      <c r="AX364" s="44" t="str">
        <f t="shared" si="122"/>
        <v/>
      </c>
      <c r="AY364" s="45"/>
      <c r="AZ364" s="13"/>
      <c r="BA364" s="12" t="s">
        <v>833</v>
      </c>
      <c r="BB364" s="13"/>
      <c r="BC364" s="13"/>
      <c r="BD364" s="12" t="s">
        <v>833</v>
      </c>
      <c r="BE364" s="13"/>
      <c r="BF364" s="13"/>
      <c r="BG364" s="12" t="s">
        <v>833</v>
      </c>
      <c r="BH364" s="31">
        <f t="shared" si="135"/>
        <v>0</v>
      </c>
      <c r="BI364" s="31">
        <f t="shared" si="136"/>
        <v>0</v>
      </c>
      <c r="BJ364" s="42" t="str">
        <f t="shared" si="123"/>
        <v/>
      </c>
      <c r="BK364" s="43">
        <f t="shared" si="137"/>
        <v>0</v>
      </c>
      <c r="BL364" s="43">
        <f t="shared" si="138"/>
        <v>0</v>
      </c>
      <c r="BM364" s="44" t="str">
        <f t="shared" si="124"/>
        <v/>
      </c>
    </row>
    <row r="365" spans="1:65" x14ac:dyDescent="0.25">
      <c r="A365" s="13" t="s">
        <v>47</v>
      </c>
      <c r="B365" s="13" t="s">
        <v>47</v>
      </c>
      <c r="C365" s="12" t="s">
        <v>529</v>
      </c>
      <c r="D365" s="12" t="s">
        <v>521</v>
      </c>
      <c r="E365" s="12" t="s">
        <v>35</v>
      </c>
      <c r="F365" s="55" t="s">
        <v>834</v>
      </c>
      <c r="G365" s="12" t="s">
        <v>0</v>
      </c>
      <c r="H365" s="13" t="s">
        <v>2</v>
      </c>
      <c r="I365" s="13"/>
      <c r="J365" s="13"/>
      <c r="K365" s="52"/>
      <c r="L365" s="13"/>
      <c r="M365" s="13"/>
      <c r="N365" s="12" t="s">
        <v>833</v>
      </c>
      <c r="O365" s="13"/>
      <c r="P365" s="31"/>
      <c r="Q365" s="12" t="s">
        <v>833</v>
      </c>
      <c r="R365" s="31">
        <f t="shared" si="125"/>
        <v>0</v>
      </c>
      <c r="S365" s="31">
        <f t="shared" si="126"/>
        <v>0</v>
      </c>
      <c r="T365" s="32" t="str">
        <f t="shared" si="118"/>
        <v/>
      </c>
      <c r="U365" s="13"/>
      <c r="V365" s="13"/>
      <c r="W365" s="12" t="s">
        <v>833</v>
      </c>
      <c r="X365" s="13"/>
      <c r="Y365" s="13"/>
      <c r="Z365" s="12" t="s">
        <v>833</v>
      </c>
      <c r="AA365" s="13"/>
      <c r="AB365" s="13"/>
      <c r="AC365" s="12" t="s">
        <v>833</v>
      </c>
      <c r="AD365" s="31">
        <f t="shared" si="127"/>
        <v>0</v>
      </c>
      <c r="AE365" s="31">
        <f t="shared" si="128"/>
        <v>0</v>
      </c>
      <c r="AF365" s="42" t="str">
        <f t="shared" si="119"/>
        <v/>
      </c>
      <c r="AG365" s="48">
        <f t="shared" si="129"/>
        <v>0</v>
      </c>
      <c r="AH365" s="48">
        <f t="shared" si="130"/>
        <v>0</v>
      </c>
      <c r="AI365" s="44" t="str">
        <f t="shared" si="120"/>
        <v/>
      </c>
      <c r="AJ365" s="45"/>
      <c r="AK365" s="13"/>
      <c r="AL365" s="12" t="s">
        <v>833</v>
      </c>
      <c r="AM365" s="13"/>
      <c r="AN365" s="13"/>
      <c r="AO365" s="12" t="s">
        <v>833</v>
      </c>
      <c r="AP365" s="13"/>
      <c r="AQ365" s="13"/>
      <c r="AR365" s="12" t="s">
        <v>833</v>
      </c>
      <c r="AS365" s="31">
        <f t="shared" si="131"/>
        <v>0</v>
      </c>
      <c r="AT365" s="31">
        <f t="shared" si="132"/>
        <v>0</v>
      </c>
      <c r="AU365" s="42" t="str">
        <f t="shared" si="121"/>
        <v/>
      </c>
      <c r="AV365" s="47">
        <f t="shared" si="133"/>
        <v>0</v>
      </c>
      <c r="AW365" s="47">
        <f t="shared" si="134"/>
        <v>0</v>
      </c>
      <c r="AX365" s="44" t="str">
        <f t="shared" si="122"/>
        <v/>
      </c>
      <c r="AY365" s="45"/>
      <c r="AZ365" s="13"/>
      <c r="BA365" s="12" t="s">
        <v>833</v>
      </c>
      <c r="BB365" s="13"/>
      <c r="BC365" s="13"/>
      <c r="BD365" s="12" t="s">
        <v>833</v>
      </c>
      <c r="BE365" s="13"/>
      <c r="BF365" s="13"/>
      <c r="BG365" s="12" t="s">
        <v>833</v>
      </c>
      <c r="BH365" s="31">
        <f t="shared" si="135"/>
        <v>0</v>
      </c>
      <c r="BI365" s="31">
        <f t="shared" si="136"/>
        <v>0</v>
      </c>
      <c r="BJ365" s="42" t="str">
        <f t="shared" si="123"/>
        <v/>
      </c>
      <c r="BK365" s="43">
        <f t="shared" si="137"/>
        <v>0</v>
      </c>
      <c r="BL365" s="43">
        <f t="shared" si="138"/>
        <v>0</v>
      </c>
      <c r="BM365" s="44" t="str">
        <f t="shared" si="124"/>
        <v/>
      </c>
    </row>
    <row r="366" spans="1:65" x14ac:dyDescent="0.25">
      <c r="A366" s="13" t="s">
        <v>47</v>
      </c>
      <c r="B366" s="13" t="s">
        <v>47</v>
      </c>
      <c r="C366" s="12" t="s">
        <v>530</v>
      </c>
      <c r="D366" s="12" t="s">
        <v>521</v>
      </c>
      <c r="E366" s="12" t="s">
        <v>35</v>
      </c>
      <c r="F366" s="55" t="s">
        <v>834</v>
      </c>
      <c r="G366" s="12" t="s">
        <v>0</v>
      </c>
      <c r="H366" s="13" t="s">
        <v>2</v>
      </c>
      <c r="I366" s="13"/>
      <c r="J366" s="13"/>
      <c r="K366" s="52"/>
      <c r="L366" s="13"/>
      <c r="M366" s="13"/>
      <c r="N366" s="12" t="s">
        <v>833</v>
      </c>
      <c r="O366" s="13"/>
      <c r="P366" s="31"/>
      <c r="Q366" s="12" t="s">
        <v>833</v>
      </c>
      <c r="R366" s="31">
        <f t="shared" si="125"/>
        <v>0</v>
      </c>
      <c r="S366" s="31">
        <f t="shared" si="126"/>
        <v>0</v>
      </c>
      <c r="T366" s="32" t="str">
        <f t="shared" si="118"/>
        <v/>
      </c>
      <c r="U366" s="13"/>
      <c r="V366" s="13"/>
      <c r="W366" s="12" t="s">
        <v>833</v>
      </c>
      <c r="X366" s="13"/>
      <c r="Y366" s="13"/>
      <c r="Z366" s="12" t="s">
        <v>833</v>
      </c>
      <c r="AA366" s="13"/>
      <c r="AB366" s="13"/>
      <c r="AC366" s="12" t="s">
        <v>833</v>
      </c>
      <c r="AD366" s="31">
        <f t="shared" si="127"/>
        <v>0</v>
      </c>
      <c r="AE366" s="31">
        <f t="shared" si="128"/>
        <v>0</v>
      </c>
      <c r="AF366" s="42" t="str">
        <f t="shared" si="119"/>
        <v/>
      </c>
      <c r="AG366" s="48">
        <f t="shared" si="129"/>
        <v>0</v>
      </c>
      <c r="AH366" s="48">
        <f t="shared" si="130"/>
        <v>0</v>
      </c>
      <c r="AI366" s="44" t="str">
        <f t="shared" si="120"/>
        <v/>
      </c>
      <c r="AJ366" s="45"/>
      <c r="AK366" s="13"/>
      <c r="AL366" s="12" t="s">
        <v>833</v>
      </c>
      <c r="AM366" s="13"/>
      <c r="AN366" s="13"/>
      <c r="AO366" s="12" t="s">
        <v>833</v>
      </c>
      <c r="AP366" s="13"/>
      <c r="AQ366" s="13"/>
      <c r="AR366" s="12" t="s">
        <v>833</v>
      </c>
      <c r="AS366" s="31">
        <f t="shared" si="131"/>
        <v>0</v>
      </c>
      <c r="AT366" s="31">
        <f t="shared" si="132"/>
        <v>0</v>
      </c>
      <c r="AU366" s="42" t="str">
        <f t="shared" si="121"/>
        <v/>
      </c>
      <c r="AV366" s="47">
        <f t="shared" si="133"/>
        <v>0</v>
      </c>
      <c r="AW366" s="47">
        <f t="shared" si="134"/>
        <v>0</v>
      </c>
      <c r="AX366" s="44" t="str">
        <f t="shared" si="122"/>
        <v/>
      </c>
      <c r="AY366" s="45"/>
      <c r="AZ366" s="13"/>
      <c r="BA366" s="12" t="s">
        <v>833</v>
      </c>
      <c r="BB366" s="13"/>
      <c r="BC366" s="13"/>
      <c r="BD366" s="12" t="s">
        <v>833</v>
      </c>
      <c r="BE366" s="13"/>
      <c r="BF366" s="13"/>
      <c r="BG366" s="12" t="s">
        <v>833</v>
      </c>
      <c r="BH366" s="31">
        <f t="shared" si="135"/>
        <v>0</v>
      </c>
      <c r="BI366" s="31">
        <f t="shared" si="136"/>
        <v>0</v>
      </c>
      <c r="BJ366" s="42" t="str">
        <f t="shared" si="123"/>
        <v/>
      </c>
      <c r="BK366" s="43">
        <f t="shared" si="137"/>
        <v>0</v>
      </c>
      <c r="BL366" s="43">
        <f t="shared" si="138"/>
        <v>0</v>
      </c>
      <c r="BM366" s="44" t="str">
        <f t="shared" si="124"/>
        <v/>
      </c>
    </row>
    <row r="367" spans="1:65" x14ac:dyDescent="0.25">
      <c r="A367" s="13" t="s">
        <v>47</v>
      </c>
      <c r="B367" s="13" t="s">
        <v>47</v>
      </c>
      <c r="C367" s="12" t="s">
        <v>531</v>
      </c>
      <c r="D367" s="12" t="s">
        <v>521</v>
      </c>
      <c r="E367" s="12" t="s">
        <v>35</v>
      </c>
      <c r="F367" s="55" t="s">
        <v>834</v>
      </c>
      <c r="G367" s="12" t="s">
        <v>0</v>
      </c>
      <c r="H367" s="13" t="s">
        <v>2</v>
      </c>
      <c r="I367" s="13"/>
      <c r="J367" s="13"/>
      <c r="K367" s="52"/>
      <c r="L367" s="13"/>
      <c r="M367" s="13"/>
      <c r="N367" s="12" t="s">
        <v>833</v>
      </c>
      <c r="O367" s="13"/>
      <c r="P367" s="31"/>
      <c r="Q367" s="12" t="s">
        <v>833</v>
      </c>
      <c r="R367" s="31">
        <f t="shared" si="125"/>
        <v>0</v>
      </c>
      <c r="S367" s="31">
        <f t="shared" si="126"/>
        <v>0</v>
      </c>
      <c r="T367" s="32" t="str">
        <f t="shared" si="118"/>
        <v/>
      </c>
      <c r="U367" s="13"/>
      <c r="V367" s="13"/>
      <c r="W367" s="12" t="s">
        <v>833</v>
      </c>
      <c r="X367" s="13"/>
      <c r="Y367" s="13"/>
      <c r="Z367" s="12" t="s">
        <v>833</v>
      </c>
      <c r="AA367" s="13"/>
      <c r="AB367" s="13"/>
      <c r="AC367" s="12" t="s">
        <v>833</v>
      </c>
      <c r="AD367" s="31">
        <f t="shared" si="127"/>
        <v>0</v>
      </c>
      <c r="AE367" s="31">
        <f t="shared" si="128"/>
        <v>0</v>
      </c>
      <c r="AF367" s="42" t="str">
        <f t="shared" si="119"/>
        <v/>
      </c>
      <c r="AG367" s="48">
        <f t="shared" si="129"/>
        <v>0</v>
      </c>
      <c r="AH367" s="48">
        <f t="shared" si="130"/>
        <v>0</v>
      </c>
      <c r="AI367" s="44" t="str">
        <f t="shared" si="120"/>
        <v/>
      </c>
      <c r="AJ367" s="45"/>
      <c r="AK367" s="13"/>
      <c r="AL367" s="12" t="s">
        <v>833</v>
      </c>
      <c r="AM367" s="13"/>
      <c r="AN367" s="13"/>
      <c r="AO367" s="12" t="s">
        <v>833</v>
      </c>
      <c r="AP367" s="13"/>
      <c r="AQ367" s="13"/>
      <c r="AR367" s="12" t="s">
        <v>833</v>
      </c>
      <c r="AS367" s="31">
        <f t="shared" si="131"/>
        <v>0</v>
      </c>
      <c r="AT367" s="31">
        <f t="shared" si="132"/>
        <v>0</v>
      </c>
      <c r="AU367" s="42" t="str">
        <f t="shared" si="121"/>
        <v/>
      </c>
      <c r="AV367" s="47">
        <f t="shared" si="133"/>
        <v>0</v>
      </c>
      <c r="AW367" s="47">
        <f t="shared" si="134"/>
        <v>0</v>
      </c>
      <c r="AX367" s="44" t="str">
        <f t="shared" si="122"/>
        <v/>
      </c>
      <c r="AY367" s="45"/>
      <c r="AZ367" s="13"/>
      <c r="BA367" s="12" t="s">
        <v>833</v>
      </c>
      <c r="BB367" s="13"/>
      <c r="BC367" s="13"/>
      <c r="BD367" s="12" t="s">
        <v>833</v>
      </c>
      <c r="BE367" s="13"/>
      <c r="BF367" s="13"/>
      <c r="BG367" s="12" t="s">
        <v>833</v>
      </c>
      <c r="BH367" s="31">
        <f t="shared" si="135"/>
        <v>0</v>
      </c>
      <c r="BI367" s="31">
        <f t="shared" si="136"/>
        <v>0</v>
      </c>
      <c r="BJ367" s="42" t="str">
        <f t="shared" si="123"/>
        <v/>
      </c>
      <c r="BK367" s="43">
        <f t="shared" si="137"/>
        <v>0</v>
      </c>
      <c r="BL367" s="43">
        <f t="shared" si="138"/>
        <v>0</v>
      </c>
      <c r="BM367" s="44" t="str">
        <f t="shared" si="124"/>
        <v/>
      </c>
    </row>
    <row r="368" spans="1:65" x14ac:dyDescent="0.25">
      <c r="A368" s="13" t="s">
        <v>47</v>
      </c>
      <c r="B368" s="13" t="s">
        <v>47</v>
      </c>
      <c r="C368" s="12" t="s">
        <v>532</v>
      </c>
      <c r="D368" s="12" t="s">
        <v>525</v>
      </c>
      <c r="E368" s="12" t="s">
        <v>35</v>
      </c>
      <c r="F368" s="55" t="s">
        <v>834</v>
      </c>
      <c r="G368" s="12" t="s">
        <v>0</v>
      </c>
      <c r="H368" s="13" t="s">
        <v>2</v>
      </c>
      <c r="I368" s="13"/>
      <c r="J368" s="13"/>
      <c r="K368" s="52"/>
      <c r="L368" s="13"/>
      <c r="M368" s="13"/>
      <c r="N368" s="12" t="s">
        <v>833</v>
      </c>
      <c r="O368" s="13"/>
      <c r="P368" s="31"/>
      <c r="Q368" s="12" t="s">
        <v>833</v>
      </c>
      <c r="R368" s="31">
        <f t="shared" si="125"/>
        <v>0</v>
      </c>
      <c r="S368" s="31">
        <f t="shared" si="126"/>
        <v>0</v>
      </c>
      <c r="T368" s="32" t="str">
        <f t="shared" si="118"/>
        <v/>
      </c>
      <c r="U368" s="13"/>
      <c r="V368" s="13"/>
      <c r="W368" s="12" t="s">
        <v>833</v>
      </c>
      <c r="X368" s="13"/>
      <c r="Y368" s="13"/>
      <c r="Z368" s="12" t="s">
        <v>833</v>
      </c>
      <c r="AA368" s="13"/>
      <c r="AB368" s="13"/>
      <c r="AC368" s="12" t="s">
        <v>833</v>
      </c>
      <c r="AD368" s="31">
        <f t="shared" si="127"/>
        <v>0</v>
      </c>
      <c r="AE368" s="31">
        <f t="shared" si="128"/>
        <v>0</v>
      </c>
      <c r="AF368" s="42" t="str">
        <f t="shared" si="119"/>
        <v/>
      </c>
      <c r="AG368" s="48">
        <f t="shared" si="129"/>
        <v>0</v>
      </c>
      <c r="AH368" s="48">
        <f t="shared" si="130"/>
        <v>0</v>
      </c>
      <c r="AI368" s="44" t="str">
        <f t="shared" si="120"/>
        <v/>
      </c>
      <c r="AJ368" s="45"/>
      <c r="AK368" s="13"/>
      <c r="AL368" s="12" t="s">
        <v>833</v>
      </c>
      <c r="AM368" s="13"/>
      <c r="AN368" s="13"/>
      <c r="AO368" s="12" t="s">
        <v>833</v>
      </c>
      <c r="AP368" s="13"/>
      <c r="AQ368" s="13"/>
      <c r="AR368" s="12" t="s">
        <v>833</v>
      </c>
      <c r="AS368" s="31">
        <f t="shared" si="131"/>
        <v>0</v>
      </c>
      <c r="AT368" s="31">
        <f t="shared" si="132"/>
        <v>0</v>
      </c>
      <c r="AU368" s="42" t="str">
        <f t="shared" si="121"/>
        <v/>
      </c>
      <c r="AV368" s="47">
        <f t="shared" si="133"/>
        <v>0</v>
      </c>
      <c r="AW368" s="47">
        <f t="shared" si="134"/>
        <v>0</v>
      </c>
      <c r="AX368" s="44" t="str">
        <f t="shared" si="122"/>
        <v/>
      </c>
      <c r="AY368" s="45"/>
      <c r="AZ368" s="13"/>
      <c r="BA368" s="12" t="s">
        <v>833</v>
      </c>
      <c r="BB368" s="13"/>
      <c r="BC368" s="13"/>
      <c r="BD368" s="12" t="s">
        <v>833</v>
      </c>
      <c r="BE368" s="13"/>
      <c r="BF368" s="13"/>
      <c r="BG368" s="12" t="s">
        <v>833</v>
      </c>
      <c r="BH368" s="31">
        <f t="shared" si="135"/>
        <v>0</v>
      </c>
      <c r="BI368" s="31">
        <f t="shared" si="136"/>
        <v>0</v>
      </c>
      <c r="BJ368" s="42" t="str">
        <f t="shared" si="123"/>
        <v/>
      </c>
      <c r="BK368" s="43">
        <f t="shared" si="137"/>
        <v>0</v>
      </c>
      <c r="BL368" s="43">
        <f t="shared" si="138"/>
        <v>0</v>
      </c>
      <c r="BM368" s="44" t="str">
        <f t="shared" si="124"/>
        <v/>
      </c>
    </row>
    <row r="369" spans="1:65" x14ac:dyDescent="0.25">
      <c r="A369" s="13" t="s">
        <v>47</v>
      </c>
      <c r="B369" s="13" t="s">
        <v>47</v>
      </c>
      <c r="C369" s="12" t="s">
        <v>533</v>
      </c>
      <c r="D369" s="12" t="s">
        <v>521</v>
      </c>
      <c r="E369" s="12" t="s">
        <v>35</v>
      </c>
      <c r="F369" s="55" t="s">
        <v>834</v>
      </c>
      <c r="G369" s="12" t="s">
        <v>0</v>
      </c>
      <c r="H369" s="13" t="s">
        <v>2</v>
      </c>
      <c r="I369" s="13"/>
      <c r="J369" s="13"/>
      <c r="K369" s="52"/>
      <c r="L369" s="13"/>
      <c r="M369" s="13"/>
      <c r="N369" s="12" t="s">
        <v>833</v>
      </c>
      <c r="O369" s="13"/>
      <c r="P369" s="31"/>
      <c r="Q369" s="12" t="s">
        <v>833</v>
      </c>
      <c r="R369" s="31">
        <f t="shared" si="125"/>
        <v>0</v>
      </c>
      <c r="S369" s="31">
        <f t="shared" si="126"/>
        <v>0</v>
      </c>
      <c r="T369" s="32" t="str">
        <f t="shared" si="118"/>
        <v/>
      </c>
      <c r="U369" s="13"/>
      <c r="V369" s="13"/>
      <c r="W369" s="12" t="s">
        <v>833</v>
      </c>
      <c r="X369" s="13"/>
      <c r="Y369" s="13"/>
      <c r="Z369" s="12" t="s">
        <v>833</v>
      </c>
      <c r="AA369" s="13"/>
      <c r="AB369" s="13"/>
      <c r="AC369" s="12" t="s">
        <v>833</v>
      </c>
      <c r="AD369" s="31">
        <f t="shared" si="127"/>
        <v>0</v>
      </c>
      <c r="AE369" s="31">
        <f t="shared" si="128"/>
        <v>0</v>
      </c>
      <c r="AF369" s="42" t="str">
        <f t="shared" si="119"/>
        <v/>
      </c>
      <c r="AG369" s="48">
        <f t="shared" si="129"/>
        <v>0</v>
      </c>
      <c r="AH369" s="48">
        <f t="shared" si="130"/>
        <v>0</v>
      </c>
      <c r="AI369" s="44" t="str">
        <f t="shared" si="120"/>
        <v/>
      </c>
      <c r="AJ369" s="45"/>
      <c r="AK369" s="13"/>
      <c r="AL369" s="12" t="s">
        <v>833</v>
      </c>
      <c r="AM369" s="13"/>
      <c r="AN369" s="13"/>
      <c r="AO369" s="12" t="s">
        <v>833</v>
      </c>
      <c r="AP369" s="13"/>
      <c r="AQ369" s="13"/>
      <c r="AR369" s="12" t="s">
        <v>833</v>
      </c>
      <c r="AS369" s="31">
        <f t="shared" si="131"/>
        <v>0</v>
      </c>
      <c r="AT369" s="31">
        <f t="shared" si="132"/>
        <v>0</v>
      </c>
      <c r="AU369" s="42" t="str">
        <f t="shared" si="121"/>
        <v/>
      </c>
      <c r="AV369" s="47">
        <f t="shared" si="133"/>
        <v>0</v>
      </c>
      <c r="AW369" s="47">
        <f t="shared" si="134"/>
        <v>0</v>
      </c>
      <c r="AX369" s="44" t="str">
        <f t="shared" si="122"/>
        <v/>
      </c>
      <c r="AY369" s="45"/>
      <c r="AZ369" s="13"/>
      <c r="BA369" s="12" t="s">
        <v>833</v>
      </c>
      <c r="BB369" s="13"/>
      <c r="BC369" s="13"/>
      <c r="BD369" s="12" t="s">
        <v>833</v>
      </c>
      <c r="BE369" s="13"/>
      <c r="BF369" s="13"/>
      <c r="BG369" s="12" t="s">
        <v>833</v>
      </c>
      <c r="BH369" s="31">
        <f t="shared" si="135"/>
        <v>0</v>
      </c>
      <c r="BI369" s="31">
        <f t="shared" si="136"/>
        <v>0</v>
      </c>
      <c r="BJ369" s="42" t="str">
        <f t="shared" si="123"/>
        <v/>
      </c>
      <c r="BK369" s="43">
        <f t="shared" si="137"/>
        <v>0</v>
      </c>
      <c r="BL369" s="43">
        <f t="shared" si="138"/>
        <v>0</v>
      </c>
      <c r="BM369" s="44" t="str">
        <f t="shared" si="124"/>
        <v/>
      </c>
    </row>
    <row r="370" spans="1:65" x14ac:dyDescent="0.25">
      <c r="A370" s="13" t="s">
        <v>47</v>
      </c>
      <c r="B370" s="13" t="s">
        <v>47</v>
      </c>
      <c r="C370" s="12" t="s">
        <v>534</v>
      </c>
      <c r="D370" s="12" t="s">
        <v>525</v>
      </c>
      <c r="E370" s="12" t="s">
        <v>35</v>
      </c>
      <c r="F370" s="55" t="s">
        <v>834</v>
      </c>
      <c r="G370" s="12" t="s">
        <v>0</v>
      </c>
      <c r="H370" s="13" t="s">
        <v>2</v>
      </c>
      <c r="I370" s="13"/>
      <c r="J370" s="13"/>
      <c r="K370" s="52"/>
      <c r="L370" s="13"/>
      <c r="M370" s="13"/>
      <c r="N370" s="12" t="s">
        <v>833</v>
      </c>
      <c r="O370" s="13"/>
      <c r="P370" s="31"/>
      <c r="Q370" s="12" t="s">
        <v>833</v>
      </c>
      <c r="R370" s="31">
        <f t="shared" si="125"/>
        <v>0</v>
      </c>
      <c r="S370" s="31">
        <f t="shared" si="126"/>
        <v>0</v>
      </c>
      <c r="T370" s="32" t="str">
        <f t="shared" si="118"/>
        <v/>
      </c>
      <c r="U370" s="13"/>
      <c r="V370" s="13"/>
      <c r="W370" s="12" t="s">
        <v>833</v>
      </c>
      <c r="X370" s="13"/>
      <c r="Y370" s="13"/>
      <c r="Z370" s="12" t="s">
        <v>833</v>
      </c>
      <c r="AA370" s="13"/>
      <c r="AB370" s="13"/>
      <c r="AC370" s="12" t="s">
        <v>833</v>
      </c>
      <c r="AD370" s="31">
        <f t="shared" si="127"/>
        <v>0</v>
      </c>
      <c r="AE370" s="31">
        <f t="shared" si="128"/>
        <v>0</v>
      </c>
      <c r="AF370" s="42" t="str">
        <f t="shared" si="119"/>
        <v/>
      </c>
      <c r="AG370" s="48">
        <f t="shared" si="129"/>
        <v>0</v>
      </c>
      <c r="AH370" s="48">
        <f t="shared" si="130"/>
        <v>0</v>
      </c>
      <c r="AI370" s="44" t="str">
        <f t="shared" si="120"/>
        <v/>
      </c>
      <c r="AJ370" s="45"/>
      <c r="AK370" s="13"/>
      <c r="AL370" s="12" t="s">
        <v>833</v>
      </c>
      <c r="AM370" s="13"/>
      <c r="AN370" s="13"/>
      <c r="AO370" s="12" t="s">
        <v>833</v>
      </c>
      <c r="AP370" s="13"/>
      <c r="AQ370" s="13"/>
      <c r="AR370" s="12" t="s">
        <v>833</v>
      </c>
      <c r="AS370" s="31">
        <f t="shared" si="131"/>
        <v>0</v>
      </c>
      <c r="AT370" s="31">
        <f t="shared" si="132"/>
        <v>0</v>
      </c>
      <c r="AU370" s="42" t="str">
        <f t="shared" si="121"/>
        <v/>
      </c>
      <c r="AV370" s="47">
        <f t="shared" si="133"/>
        <v>0</v>
      </c>
      <c r="AW370" s="47">
        <f t="shared" si="134"/>
        <v>0</v>
      </c>
      <c r="AX370" s="44" t="str">
        <f t="shared" si="122"/>
        <v/>
      </c>
      <c r="AY370" s="45"/>
      <c r="AZ370" s="13"/>
      <c r="BA370" s="12" t="s">
        <v>833</v>
      </c>
      <c r="BB370" s="13"/>
      <c r="BC370" s="13"/>
      <c r="BD370" s="12" t="s">
        <v>833</v>
      </c>
      <c r="BE370" s="13"/>
      <c r="BF370" s="13"/>
      <c r="BG370" s="12" t="s">
        <v>833</v>
      </c>
      <c r="BH370" s="31">
        <f t="shared" si="135"/>
        <v>0</v>
      </c>
      <c r="BI370" s="31">
        <f t="shared" si="136"/>
        <v>0</v>
      </c>
      <c r="BJ370" s="42" t="str">
        <f t="shared" si="123"/>
        <v/>
      </c>
      <c r="BK370" s="43">
        <f t="shared" si="137"/>
        <v>0</v>
      </c>
      <c r="BL370" s="43">
        <f t="shared" si="138"/>
        <v>0</v>
      </c>
      <c r="BM370" s="44" t="str">
        <f t="shared" si="124"/>
        <v/>
      </c>
    </row>
    <row r="371" spans="1:65" x14ac:dyDescent="0.25">
      <c r="A371" s="13" t="s">
        <v>47</v>
      </c>
      <c r="B371" s="13" t="s">
        <v>47</v>
      </c>
      <c r="C371" s="12" t="s">
        <v>535</v>
      </c>
      <c r="D371" s="12" t="s">
        <v>525</v>
      </c>
      <c r="E371" s="12" t="s">
        <v>35</v>
      </c>
      <c r="F371" s="55" t="s">
        <v>834</v>
      </c>
      <c r="G371" s="12" t="s">
        <v>0</v>
      </c>
      <c r="H371" s="13" t="s">
        <v>2</v>
      </c>
      <c r="I371" s="13"/>
      <c r="J371" s="13"/>
      <c r="K371" s="52"/>
      <c r="L371" s="13"/>
      <c r="M371" s="13"/>
      <c r="N371" s="12" t="s">
        <v>833</v>
      </c>
      <c r="O371" s="13"/>
      <c r="P371" s="31"/>
      <c r="Q371" s="12" t="s">
        <v>833</v>
      </c>
      <c r="R371" s="31">
        <f t="shared" si="125"/>
        <v>0</v>
      </c>
      <c r="S371" s="31">
        <f t="shared" si="126"/>
        <v>0</v>
      </c>
      <c r="T371" s="32" t="str">
        <f t="shared" si="118"/>
        <v/>
      </c>
      <c r="U371" s="13"/>
      <c r="V371" s="13"/>
      <c r="W371" s="12" t="s">
        <v>833</v>
      </c>
      <c r="X371" s="13"/>
      <c r="Y371" s="13"/>
      <c r="Z371" s="12" t="s">
        <v>833</v>
      </c>
      <c r="AA371" s="13"/>
      <c r="AB371" s="13"/>
      <c r="AC371" s="12" t="s">
        <v>833</v>
      </c>
      <c r="AD371" s="31">
        <f t="shared" si="127"/>
        <v>0</v>
      </c>
      <c r="AE371" s="31">
        <f t="shared" si="128"/>
        <v>0</v>
      </c>
      <c r="AF371" s="42" t="str">
        <f t="shared" si="119"/>
        <v/>
      </c>
      <c r="AG371" s="48">
        <f t="shared" si="129"/>
        <v>0</v>
      </c>
      <c r="AH371" s="48">
        <f t="shared" si="130"/>
        <v>0</v>
      </c>
      <c r="AI371" s="44" t="str">
        <f t="shared" si="120"/>
        <v/>
      </c>
      <c r="AJ371" s="45"/>
      <c r="AK371" s="13"/>
      <c r="AL371" s="12" t="s">
        <v>833</v>
      </c>
      <c r="AM371" s="13"/>
      <c r="AN371" s="13"/>
      <c r="AO371" s="12" t="s">
        <v>833</v>
      </c>
      <c r="AP371" s="13"/>
      <c r="AQ371" s="13"/>
      <c r="AR371" s="12" t="s">
        <v>833</v>
      </c>
      <c r="AS371" s="31">
        <f t="shared" si="131"/>
        <v>0</v>
      </c>
      <c r="AT371" s="31">
        <f t="shared" si="132"/>
        <v>0</v>
      </c>
      <c r="AU371" s="42" t="str">
        <f t="shared" si="121"/>
        <v/>
      </c>
      <c r="AV371" s="47">
        <f t="shared" si="133"/>
        <v>0</v>
      </c>
      <c r="AW371" s="47">
        <f t="shared" si="134"/>
        <v>0</v>
      </c>
      <c r="AX371" s="44" t="str">
        <f t="shared" si="122"/>
        <v/>
      </c>
      <c r="AY371" s="45"/>
      <c r="AZ371" s="13"/>
      <c r="BA371" s="12" t="s">
        <v>833</v>
      </c>
      <c r="BB371" s="13"/>
      <c r="BC371" s="13"/>
      <c r="BD371" s="12" t="s">
        <v>833</v>
      </c>
      <c r="BE371" s="13"/>
      <c r="BF371" s="13"/>
      <c r="BG371" s="12" t="s">
        <v>833</v>
      </c>
      <c r="BH371" s="31">
        <f t="shared" si="135"/>
        <v>0</v>
      </c>
      <c r="BI371" s="31">
        <f t="shared" si="136"/>
        <v>0</v>
      </c>
      <c r="BJ371" s="42" t="str">
        <f t="shared" si="123"/>
        <v/>
      </c>
      <c r="BK371" s="43">
        <f t="shared" si="137"/>
        <v>0</v>
      </c>
      <c r="BL371" s="43">
        <f t="shared" si="138"/>
        <v>0</v>
      </c>
      <c r="BM371" s="44" t="str">
        <f t="shared" si="124"/>
        <v/>
      </c>
    </row>
    <row r="372" spans="1:65" x14ac:dyDescent="0.25">
      <c r="A372" s="13" t="s">
        <v>47</v>
      </c>
      <c r="B372" s="13" t="s">
        <v>47</v>
      </c>
      <c r="C372" s="12" t="s">
        <v>536</v>
      </c>
      <c r="D372" s="12" t="s">
        <v>537</v>
      </c>
      <c r="E372" s="12" t="s">
        <v>35</v>
      </c>
      <c r="F372" s="55" t="s">
        <v>834</v>
      </c>
      <c r="G372" s="12" t="s">
        <v>0</v>
      </c>
      <c r="H372" s="14">
        <v>20</v>
      </c>
      <c r="I372" s="13"/>
      <c r="J372" s="13"/>
      <c r="K372" s="52"/>
      <c r="L372" s="13"/>
      <c r="M372" s="13"/>
      <c r="N372" s="12" t="s">
        <v>833</v>
      </c>
      <c r="O372" s="13"/>
      <c r="P372" s="31"/>
      <c r="Q372" s="12" t="s">
        <v>833</v>
      </c>
      <c r="R372" s="31">
        <f t="shared" si="125"/>
        <v>0</v>
      </c>
      <c r="S372" s="31">
        <f t="shared" si="126"/>
        <v>0</v>
      </c>
      <c r="T372" s="32" t="str">
        <f t="shared" si="118"/>
        <v/>
      </c>
      <c r="U372" s="14">
        <v>20</v>
      </c>
      <c r="V372" s="13"/>
      <c r="W372" s="12" t="s">
        <v>832</v>
      </c>
      <c r="X372" s="13"/>
      <c r="Y372" s="13"/>
      <c r="Z372" s="12" t="s">
        <v>833</v>
      </c>
      <c r="AA372" s="13"/>
      <c r="AB372" s="13"/>
      <c r="AC372" s="12" t="s">
        <v>833</v>
      </c>
      <c r="AD372" s="31">
        <f t="shared" si="127"/>
        <v>20</v>
      </c>
      <c r="AE372" s="31">
        <f t="shared" si="128"/>
        <v>0</v>
      </c>
      <c r="AF372" s="42">
        <f t="shared" si="119"/>
        <v>0</v>
      </c>
      <c r="AG372" s="48">
        <f t="shared" si="129"/>
        <v>20</v>
      </c>
      <c r="AH372" s="48">
        <f t="shared" si="130"/>
        <v>0</v>
      </c>
      <c r="AI372" s="44">
        <f t="shared" si="120"/>
        <v>0</v>
      </c>
      <c r="AJ372" s="45"/>
      <c r="AK372" s="13"/>
      <c r="AL372" s="12" t="s">
        <v>833</v>
      </c>
      <c r="AM372" s="13"/>
      <c r="AN372" s="13"/>
      <c r="AO372" s="12" t="s">
        <v>833</v>
      </c>
      <c r="AP372" s="13"/>
      <c r="AQ372" s="13"/>
      <c r="AR372" s="12" t="s">
        <v>833</v>
      </c>
      <c r="AS372" s="31">
        <f t="shared" si="131"/>
        <v>0</v>
      </c>
      <c r="AT372" s="31">
        <f t="shared" si="132"/>
        <v>0</v>
      </c>
      <c r="AU372" s="42" t="str">
        <f t="shared" si="121"/>
        <v/>
      </c>
      <c r="AV372" s="47">
        <f t="shared" si="133"/>
        <v>20</v>
      </c>
      <c r="AW372" s="47">
        <f t="shared" si="134"/>
        <v>0</v>
      </c>
      <c r="AX372" s="44">
        <f t="shared" si="122"/>
        <v>0</v>
      </c>
      <c r="AY372" s="45"/>
      <c r="AZ372" s="13"/>
      <c r="BA372" s="12" t="s">
        <v>833</v>
      </c>
      <c r="BB372" s="13"/>
      <c r="BC372" s="13"/>
      <c r="BD372" s="12" t="s">
        <v>833</v>
      </c>
      <c r="BE372" s="13"/>
      <c r="BF372" s="13"/>
      <c r="BG372" s="12" t="s">
        <v>833</v>
      </c>
      <c r="BH372" s="31">
        <f t="shared" si="135"/>
        <v>0</v>
      </c>
      <c r="BI372" s="31">
        <f t="shared" si="136"/>
        <v>0</v>
      </c>
      <c r="BJ372" s="42" t="str">
        <f t="shared" si="123"/>
        <v/>
      </c>
      <c r="BK372" s="43">
        <f t="shared" si="137"/>
        <v>20</v>
      </c>
      <c r="BL372" s="43">
        <f t="shared" si="138"/>
        <v>0</v>
      </c>
      <c r="BM372" s="44">
        <f t="shared" si="124"/>
        <v>0</v>
      </c>
    </row>
    <row r="373" spans="1:65" x14ac:dyDescent="0.25">
      <c r="A373" s="13" t="s">
        <v>47</v>
      </c>
      <c r="B373" s="13" t="s">
        <v>47</v>
      </c>
      <c r="C373" s="12" t="s">
        <v>538</v>
      </c>
      <c r="D373" s="12" t="s">
        <v>537</v>
      </c>
      <c r="E373" s="12" t="s">
        <v>35</v>
      </c>
      <c r="F373" s="55" t="s">
        <v>834</v>
      </c>
      <c r="G373" s="12" t="s">
        <v>0</v>
      </c>
      <c r="H373" s="14">
        <v>10</v>
      </c>
      <c r="I373" s="13"/>
      <c r="J373" s="13"/>
      <c r="K373" s="52"/>
      <c r="L373" s="13"/>
      <c r="M373" s="13"/>
      <c r="N373" s="12" t="s">
        <v>833</v>
      </c>
      <c r="O373" s="13"/>
      <c r="P373" s="31"/>
      <c r="Q373" s="12" t="s">
        <v>833</v>
      </c>
      <c r="R373" s="31">
        <f t="shared" si="125"/>
        <v>0</v>
      </c>
      <c r="S373" s="31">
        <f t="shared" si="126"/>
        <v>0</v>
      </c>
      <c r="T373" s="32" t="str">
        <f t="shared" si="118"/>
        <v/>
      </c>
      <c r="U373" s="13"/>
      <c r="V373" s="13"/>
      <c r="W373" s="12" t="s">
        <v>833</v>
      </c>
      <c r="X373" s="13"/>
      <c r="Y373" s="13"/>
      <c r="Z373" s="12" t="s">
        <v>833</v>
      </c>
      <c r="AA373" s="13"/>
      <c r="AB373" s="13"/>
      <c r="AC373" s="12" t="s">
        <v>833</v>
      </c>
      <c r="AD373" s="31">
        <f t="shared" si="127"/>
        <v>0</v>
      </c>
      <c r="AE373" s="31">
        <f t="shared" si="128"/>
        <v>0</v>
      </c>
      <c r="AF373" s="42" t="str">
        <f t="shared" si="119"/>
        <v/>
      </c>
      <c r="AG373" s="48">
        <f t="shared" si="129"/>
        <v>0</v>
      </c>
      <c r="AH373" s="48">
        <f t="shared" si="130"/>
        <v>0</v>
      </c>
      <c r="AI373" s="44" t="str">
        <f t="shared" si="120"/>
        <v/>
      </c>
      <c r="AJ373" s="49">
        <v>10</v>
      </c>
      <c r="AK373" s="13"/>
      <c r="AL373" s="12" t="s">
        <v>832</v>
      </c>
      <c r="AM373" s="13"/>
      <c r="AN373" s="13"/>
      <c r="AO373" s="12" t="s">
        <v>833</v>
      </c>
      <c r="AP373" s="13"/>
      <c r="AQ373" s="13"/>
      <c r="AR373" s="12" t="s">
        <v>833</v>
      </c>
      <c r="AS373" s="31">
        <f t="shared" si="131"/>
        <v>10</v>
      </c>
      <c r="AT373" s="31">
        <f t="shared" si="132"/>
        <v>0</v>
      </c>
      <c r="AU373" s="42">
        <f t="shared" si="121"/>
        <v>0</v>
      </c>
      <c r="AV373" s="47">
        <f t="shared" si="133"/>
        <v>10</v>
      </c>
      <c r="AW373" s="47">
        <f t="shared" si="134"/>
        <v>0</v>
      </c>
      <c r="AX373" s="44">
        <f t="shared" si="122"/>
        <v>0</v>
      </c>
      <c r="AY373" s="45"/>
      <c r="AZ373" s="13"/>
      <c r="BA373" s="12" t="s">
        <v>833</v>
      </c>
      <c r="BB373" s="13"/>
      <c r="BC373" s="13"/>
      <c r="BD373" s="12" t="s">
        <v>833</v>
      </c>
      <c r="BE373" s="13"/>
      <c r="BF373" s="13"/>
      <c r="BG373" s="12" t="s">
        <v>833</v>
      </c>
      <c r="BH373" s="31">
        <f t="shared" si="135"/>
        <v>0</v>
      </c>
      <c r="BI373" s="31">
        <f t="shared" si="136"/>
        <v>0</v>
      </c>
      <c r="BJ373" s="42" t="str">
        <f t="shared" si="123"/>
        <v/>
      </c>
      <c r="BK373" s="43">
        <f t="shared" si="137"/>
        <v>10</v>
      </c>
      <c r="BL373" s="43">
        <f t="shared" si="138"/>
        <v>0</v>
      </c>
      <c r="BM373" s="44">
        <f t="shared" si="124"/>
        <v>0</v>
      </c>
    </row>
    <row r="374" spans="1:65" x14ac:dyDescent="0.25">
      <c r="A374" s="13" t="s">
        <v>47</v>
      </c>
      <c r="B374" s="13" t="s">
        <v>47</v>
      </c>
      <c r="C374" s="12" t="s">
        <v>539</v>
      </c>
      <c r="D374" s="12" t="s">
        <v>537</v>
      </c>
      <c r="E374" s="12" t="s">
        <v>35</v>
      </c>
      <c r="F374" s="55" t="s">
        <v>834</v>
      </c>
      <c r="G374" s="12" t="s">
        <v>0</v>
      </c>
      <c r="H374" s="14">
        <v>18</v>
      </c>
      <c r="I374" s="13"/>
      <c r="J374" s="13"/>
      <c r="K374" s="52"/>
      <c r="L374" s="13"/>
      <c r="M374" s="13"/>
      <c r="N374" s="12" t="s">
        <v>833</v>
      </c>
      <c r="O374" s="13"/>
      <c r="P374" s="31"/>
      <c r="Q374" s="12" t="s">
        <v>833</v>
      </c>
      <c r="R374" s="31">
        <f t="shared" si="125"/>
        <v>0</v>
      </c>
      <c r="S374" s="31">
        <f t="shared" si="126"/>
        <v>0</v>
      </c>
      <c r="T374" s="32" t="str">
        <f t="shared" si="118"/>
        <v/>
      </c>
      <c r="U374" s="13"/>
      <c r="V374" s="13"/>
      <c r="W374" s="12" t="s">
        <v>833</v>
      </c>
      <c r="X374" s="14">
        <v>18</v>
      </c>
      <c r="Y374" s="13"/>
      <c r="Z374" s="12" t="s">
        <v>832</v>
      </c>
      <c r="AA374" s="13"/>
      <c r="AB374" s="13"/>
      <c r="AC374" s="12" t="s">
        <v>833</v>
      </c>
      <c r="AD374" s="31">
        <f t="shared" si="127"/>
        <v>18</v>
      </c>
      <c r="AE374" s="31">
        <f t="shared" si="128"/>
        <v>0</v>
      </c>
      <c r="AF374" s="42">
        <f t="shared" si="119"/>
        <v>0</v>
      </c>
      <c r="AG374" s="48">
        <f t="shared" si="129"/>
        <v>18</v>
      </c>
      <c r="AH374" s="48">
        <f t="shared" si="130"/>
        <v>0</v>
      </c>
      <c r="AI374" s="44">
        <f t="shared" si="120"/>
        <v>0</v>
      </c>
      <c r="AJ374" s="45"/>
      <c r="AK374" s="13"/>
      <c r="AL374" s="12" t="s">
        <v>833</v>
      </c>
      <c r="AM374" s="13"/>
      <c r="AN374" s="13"/>
      <c r="AO374" s="12" t="s">
        <v>833</v>
      </c>
      <c r="AP374" s="13"/>
      <c r="AQ374" s="13"/>
      <c r="AR374" s="12" t="s">
        <v>833</v>
      </c>
      <c r="AS374" s="31">
        <f t="shared" si="131"/>
        <v>0</v>
      </c>
      <c r="AT374" s="31">
        <f t="shared" si="132"/>
        <v>0</v>
      </c>
      <c r="AU374" s="42" t="str">
        <f t="shared" si="121"/>
        <v/>
      </c>
      <c r="AV374" s="47">
        <f t="shared" si="133"/>
        <v>18</v>
      </c>
      <c r="AW374" s="47">
        <f t="shared" si="134"/>
        <v>0</v>
      </c>
      <c r="AX374" s="44">
        <f t="shared" si="122"/>
        <v>0</v>
      </c>
      <c r="AY374" s="45"/>
      <c r="AZ374" s="13"/>
      <c r="BA374" s="12" t="s">
        <v>833</v>
      </c>
      <c r="BB374" s="13"/>
      <c r="BC374" s="13"/>
      <c r="BD374" s="12" t="s">
        <v>833</v>
      </c>
      <c r="BE374" s="13"/>
      <c r="BF374" s="13"/>
      <c r="BG374" s="12" t="s">
        <v>833</v>
      </c>
      <c r="BH374" s="31">
        <f t="shared" si="135"/>
        <v>0</v>
      </c>
      <c r="BI374" s="31">
        <f t="shared" si="136"/>
        <v>0</v>
      </c>
      <c r="BJ374" s="42" t="str">
        <f t="shared" si="123"/>
        <v/>
      </c>
      <c r="BK374" s="43">
        <f t="shared" si="137"/>
        <v>18</v>
      </c>
      <c r="BL374" s="43">
        <f t="shared" si="138"/>
        <v>0</v>
      </c>
      <c r="BM374" s="44">
        <f t="shared" si="124"/>
        <v>0</v>
      </c>
    </row>
    <row r="375" spans="1:65" x14ac:dyDescent="0.25">
      <c r="A375" s="13" t="s">
        <v>47</v>
      </c>
      <c r="B375" s="13" t="s">
        <v>47</v>
      </c>
      <c r="C375" s="12" t="s">
        <v>540</v>
      </c>
      <c r="D375" s="12" t="s">
        <v>537</v>
      </c>
      <c r="E375" s="12" t="s">
        <v>35</v>
      </c>
      <c r="F375" s="55" t="s">
        <v>834</v>
      </c>
      <c r="G375" s="12" t="s">
        <v>0</v>
      </c>
      <c r="H375" s="14">
        <v>20</v>
      </c>
      <c r="I375" s="13"/>
      <c r="J375" s="13"/>
      <c r="K375" s="52"/>
      <c r="L375" s="13"/>
      <c r="M375" s="13"/>
      <c r="N375" s="12" t="s">
        <v>833</v>
      </c>
      <c r="O375" s="13"/>
      <c r="P375" s="31"/>
      <c r="Q375" s="12" t="s">
        <v>833</v>
      </c>
      <c r="R375" s="31">
        <f t="shared" si="125"/>
        <v>0</v>
      </c>
      <c r="S375" s="31">
        <f t="shared" si="126"/>
        <v>0</v>
      </c>
      <c r="T375" s="32" t="str">
        <f t="shared" si="118"/>
        <v/>
      </c>
      <c r="U375" s="13"/>
      <c r="V375" s="13"/>
      <c r="W375" s="12" t="s">
        <v>833</v>
      </c>
      <c r="X375" s="13"/>
      <c r="Y375" s="13"/>
      <c r="Z375" s="12" t="s">
        <v>833</v>
      </c>
      <c r="AA375" s="13"/>
      <c r="AB375" s="13"/>
      <c r="AC375" s="12" t="s">
        <v>833</v>
      </c>
      <c r="AD375" s="31">
        <f t="shared" si="127"/>
        <v>0</v>
      </c>
      <c r="AE375" s="31">
        <f t="shared" si="128"/>
        <v>0</v>
      </c>
      <c r="AF375" s="42" t="str">
        <f t="shared" si="119"/>
        <v/>
      </c>
      <c r="AG375" s="48">
        <f t="shared" si="129"/>
        <v>0</v>
      </c>
      <c r="AH375" s="48">
        <f t="shared" si="130"/>
        <v>0</v>
      </c>
      <c r="AI375" s="44" t="str">
        <f t="shared" si="120"/>
        <v/>
      </c>
      <c r="AJ375" s="45"/>
      <c r="AK375" s="13"/>
      <c r="AL375" s="12" t="s">
        <v>833</v>
      </c>
      <c r="AM375" s="13"/>
      <c r="AN375" s="13"/>
      <c r="AO375" s="12" t="s">
        <v>833</v>
      </c>
      <c r="AP375" s="13"/>
      <c r="AQ375" s="13"/>
      <c r="AR375" s="12" t="s">
        <v>833</v>
      </c>
      <c r="AS375" s="31">
        <f t="shared" si="131"/>
        <v>0</v>
      </c>
      <c r="AT375" s="31">
        <f t="shared" si="132"/>
        <v>0</v>
      </c>
      <c r="AU375" s="42" t="str">
        <f t="shared" si="121"/>
        <v/>
      </c>
      <c r="AV375" s="47">
        <f t="shared" si="133"/>
        <v>0</v>
      </c>
      <c r="AW375" s="47">
        <f t="shared" si="134"/>
        <v>0</v>
      </c>
      <c r="AX375" s="44" t="str">
        <f t="shared" si="122"/>
        <v/>
      </c>
      <c r="AY375" s="49">
        <v>20</v>
      </c>
      <c r="AZ375" s="13"/>
      <c r="BA375" s="12" t="s">
        <v>832</v>
      </c>
      <c r="BB375" s="13"/>
      <c r="BC375" s="13"/>
      <c r="BD375" s="12" t="s">
        <v>833</v>
      </c>
      <c r="BE375" s="13"/>
      <c r="BF375" s="13"/>
      <c r="BG375" s="12" t="s">
        <v>833</v>
      </c>
      <c r="BH375" s="31">
        <f t="shared" si="135"/>
        <v>20</v>
      </c>
      <c r="BI375" s="31">
        <f t="shared" si="136"/>
        <v>0</v>
      </c>
      <c r="BJ375" s="42">
        <f t="shared" si="123"/>
        <v>0</v>
      </c>
      <c r="BK375" s="43">
        <f t="shared" si="137"/>
        <v>20</v>
      </c>
      <c r="BL375" s="43">
        <f t="shared" si="138"/>
        <v>0</v>
      </c>
      <c r="BM375" s="44">
        <f t="shared" si="124"/>
        <v>0</v>
      </c>
    </row>
  </sheetData>
  <autoFilter ref="A13:BM375"/>
  <mergeCells count="9">
    <mergeCell ref="A6:A7"/>
    <mergeCell ref="B6:B7"/>
    <mergeCell ref="C6:C7"/>
    <mergeCell ref="D6:D7"/>
    <mergeCell ref="F6:F7"/>
    <mergeCell ref="G6:G7"/>
    <mergeCell ref="H6:H7"/>
    <mergeCell ref="I6:BM6"/>
    <mergeCell ref="E6:E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CC"/>
  </sheetPr>
  <dimension ref="A1:BN216"/>
  <sheetViews>
    <sheetView workbookViewId="0">
      <pane xSplit="6" topLeftCell="G1" activePane="topRight" state="frozen"/>
      <selection pane="topRight" activeCell="D3" sqref="D3"/>
    </sheetView>
  </sheetViews>
  <sheetFormatPr defaultRowHeight="15" outlineLevelCol="1" x14ac:dyDescent="0.25"/>
  <cols>
    <col min="3" max="3" width="57.42578125" customWidth="1"/>
    <col min="4" max="4" width="23.42578125" customWidth="1"/>
    <col min="10" max="11" width="9.140625" hidden="1" customWidth="1" outlineLevel="1"/>
    <col min="12" max="12" width="9.140625" collapsed="1"/>
    <col min="13" max="14" width="9.140625" hidden="1" customWidth="1" outlineLevel="1"/>
    <col min="15" max="15" width="9.140625" collapsed="1"/>
    <col min="16" max="17" width="9.140625" hidden="1" customWidth="1" outlineLevel="1"/>
    <col min="18" max="18" width="9.140625" collapsed="1"/>
    <col min="19" max="20" width="9.140625" hidden="1" customWidth="1" outlineLevel="1"/>
    <col min="21" max="21" width="9.140625" collapsed="1"/>
    <col min="22" max="23" width="9.140625" hidden="1" customWidth="1" outlineLevel="1"/>
    <col min="24" max="24" width="9.140625" collapsed="1"/>
    <col min="25" max="26" width="9.140625" hidden="1" customWidth="1" outlineLevel="1"/>
    <col min="27" max="27" width="9.140625" collapsed="1"/>
    <col min="28" max="29" width="9.140625" hidden="1" customWidth="1" outlineLevel="1"/>
    <col min="30" max="30" width="9.140625" collapsed="1"/>
    <col min="31" max="32" width="9.140625" hidden="1" customWidth="1" outlineLevel="1"/>
    <col min="33" max="33" width="9.140625" collapsed="1"/>
    <col min="34" max="35" width="9.140625" hidden="1" customWidth="1" outlineLevel="1"/>
    <col min="36" max="36" width="9.140625" collapsed="1"/>
    <col min="37" max="38" width="9.140625" hidden="1" customWidth="1" outlineLevel="1"/>
    <col min="39" max="39" width="9.140625" collapsed="1"/>
    <col min="40" max="41" width="9.140625" hidden="1" customWidth="1" outlineLevel="1"/>
    <col min="42" max="42" width="9.140625" collapsed="1"/>
    <col min="43" max="44" width="9.140625" hidden="1" customWidth="1" outlineLevel="1"/>
    <col min="45" max="45" width="9.140625" collapsed="1"/>
    <col min="46" max="47" width="9.140625" hidden="1" customWidth="1" outlineLevel="1"/>
    <col min="48" max="48" width="9.5703125" bestFit="1" customWidth="1" collapsed="1"/>
    <col min="49" max="50" width="9.140625" hidden="1" customWidth="1" outlineLevel="1"/>
    <col min="51" max="51" width="9.140625" collapsed="1"/>
    <col min="52" max="53" width="9.140625" hidden="1" customWidth="1" outlineLevel="1"/>
    <col min="54" max="54" width="9.140625" collapsed="1"/>
    <col min="55" max="56" width="9.140625" hidden="1" customWidth="1" outlineLevel="1"/>
    <col min="57" max="57" width="9.140625" collapsed="1"/>
    <col min="58" max="59" width="9.140625" hidden="1" customWidth="1" outlineLevel="1"/>
    <col min="60" max="60" width="9.140625" collapsed="1"/>
    <col min="61" max="62" width="9.140625" hidden="1" customWidth="1" outlineLevel="1"/>
    <col min="63" max="63" width="9.5703125" bestFit="1" customWidth="1" collapsed="1"/>
    <col min="64" max="65" width="9.140625" hidden="1" customWidth="1" outlineLevel="1"/>
    <col min="66" max="66" width="9.140625" collapsed="1"/>
  </cols>
  <sheetData>
    <row r="1" spans="1:65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>
        <v>1</v>
      </c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</row>
    <row r="2" spans="1:65" x14ac:dyDescent="0.25">
      <c r="A2" s="16"/>
      <c r="B2" s="16"/>
      <c r="C2" s="59" t="s">
        <v>541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</row>
    <row r="3" spans="1:65" x14ac:dyDescent="0.25">
      <c r="A3" s="16"/>
      <c r="B3" s="16"/>
      <c r="C3" s="59" t="s">
        <v>542</v>
      </c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</row>
    <row r="5" spans="1:65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</row>
    <row r="6" spans="1:65" ht="15.75" customHeight="1" x14ac:dyDescent="0.25">
      <c r="A6" s="57" t="s">
        <v>4</v>
      </c>
      <c r="B6" s="57" t="s">
        <v>5</v>
      </c>
      <c r="C6" s="57" t="s">
        <v>6</v>
      </c>
      <c r="D6" s="57" t="s">
        <v>7</v>
      </c>
      <c r="E6" s="57" t="s">
        <v>8</v>
      </c>
      <c r="F6" s="57" t="s">
        <v>9</v>
      </c>
      <c r="G6" s="57" t="s">
        <v>10</v>
      </c>
      <c r="H6" s="57" t="s">
        <v>11</v>
      </c>
      <c r="I6" s="58" t="s">
        <v>12</v>
      </c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</row>
    <row r="7" spans="1:65" ht="45.75" customHeight="1" x14ac:dyDescent="0.25">
      <c r="A7" s="57"/>
      <c r="B7" s="57"/>
      <c r="C7" s="57"/>
      <c r="D7" s="57"/>
      <c r="E7" s="57"/>
      <c r="F7" s="57"/>
      <c r="G7" s="57"/>
      <c r="H7" s="57"/>
      <c r="I7" s="19" t="s">
        <v>13</v>
      </c>
      <c r="J7" s="19" t="s">
        <v>812</v>
      </c>
      <c r="K7" s="20" t="s">
        <v>813</v>
      </c>
      <c r="L7" s="19" t="s">
        <v>14</v>
      </c>
      <c r="M7" s="19" t="s">
        <v>814</v>
      </c>
      <c r="N7" s="21" t="s">
        <v>813</v>
      </c>
      <c r="O7" s="19" t="s">
        <v>15</v>
      </c>
      <c r="P7" s="19" t="s">
        <v>815</v>
      </c>
      <c r="Q7" s="21" t="s">
        <v>813</v>
      </c>
      <c r="R7" s="22" t="s">
        <v>16</v>
      </c>
      <c r="S7" s="22" t="s">
        <v>816</v>
      </c>
      <c r="T7" s="23" t="s">
        <v>813</v>
      </c>
      <c r="U7" s="19" t="s">
        <v>17</v>
      </c>
      <c r="V7" s="19" t="s">
        <v>817</v>
      </c>
      <c r="W7" s="21" t="s">
        <v>813</v>
      </c>
      <c r="X7" s="19" t="s">
        <v>18</v>
      </c>
      <c r="Y7" s="19" t="s">
        <v>818</v>
      </c>
      <c r="Z7" s="21" t="s">
        <v>813</v>
      </c>
      <c r="AA7" s="19" t="s">
        <v>19</v>
      </c>
      <c r="AB7" s="19" t="s">
        <v>819</v>
      </c>
      <c r="AC7" s="21" t="s">
        <v>813</v>
      </c>
      <c r="AD7" s="22" t="s">
        <v>20</v>
      </c>
      <c r="AE7" s="22" t="s">
        <v>820</v>
      </c>
      <c r="AF7" s="23" t="s">
        <v>813</v>
      </c>
      <c r="AG7" s="22" t="s">
        <v>21</v>
      </c>
      <c r="AH7" s="22" t="s">
        <v>821</v>
      </c>
      <c r="AI7" s="23" t="s">
        <v>813</v>
      </c>
      <c r="AJ7" s="19" t="s">
        <v>22</v>
      </c>
      <c r="AK7" s="19" t="s">
        <v>822</v>
      </c>
      <c r="AL7" s="21" t="s">
        <v>813</v>
      </c>
      <c r="AM7" s="19" t="s">
        <v>23</v>
      </c>
      <c r="AN7" s="19" t="s">
        <v>823</v>
      </c>
      <c r="AO7" s="21" t="s">
        <v>813</v>
      </c>
      <c r="AP7" s="19" t="s">
        <v>24</v>
      </c>
      <c r="AQ7" s="19" t="s">
        <v>824</v>
      </c>
      <c r="AR7" s="21" t="s">
        <v>813</v>
      </c>
      <c r="AS7" s="22" t="s">
        <v>25</v>
      </c>
      <c r="AT7" s="22" t="s">
        <v>825</v>
      </c>
      <c r="AU7" s="23" t="s">
        <v>813</v>
      </c>
      <c r="AV7" s="22" t="s">
        <v>26</v>
      </c>
      <c r="AW7" s="22" t="s">
        <v>826</v>
      </c>
      <c r="AX7" s="23" t="s">
        <v>813</v>
      </c>
      <c r="AY7" s="19" t="s">
        <v>27</v>
      </c>
      <c r="AZ7" s="19" t="s">
        <v>827</v>
      </c>
      <c r="BA7" s="21" t="s">
        <v>813</v>
      </c>
      <c r="BB7" s="19" t="s">
        <v>28</v>
      </c>
      <c r="BC7" s="19" t="s">
        <v>828</v>
      </c>
      <c r="BD7" s="21" t="s">
        <v>813</v>
      </c>
      <c r="BE7" s="19" t="s">
        <v>29</v>
      </c>
      <c r="BF7" s="19" t="s">
        <v>829</v>
      </c>
      <c r="BG7" s="21" t="s">
        <v>813</v>
      </c>
      <c r="BH7" s="22" t="s">
        <v>30</v>
      </c>
      <c r="BI7" s="22" t="s">
        <v>830</v>
      </c>
      <c r="BJ7" s="23" t="s">
        <v>813</v>
      </c>
      <c r="BK7" s="24" t="s">
        <v>31</v>
      </c>
      <c r="BL7" s="24" t="s">
        <v>831</v>
      </c>
      <c r="BM7" s="24"/>
    </row>
    <row r="8" spans="1:65" x14ac:dyDescent="0.25">
      <c r="A8" s="21"/>
      <c r="B8" s="21"/>
      <c r="C8" s="18" t="s">
        <v>49</v>
      </c>
      <c r="D8" s="16"/>
      <c r="E8" s="16"/>
      <c r="F8" s="16"/>
      <c r="G8" s="18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6"/>
    </row>
    <row r="9" spans="1:65" x14ac:dyDescent="0.25">
      <c r="A9" s="21"/>
      <c r="B9" s="21"/>
      <c r="C9" s="18" t="s">
        <v>32</v>
      </c>
      <c r="D9" s="16"/>
      <c r="E9" s="16"/>
      <c r="F9" s="16"/>
      <c r="G9" s="18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5"/>
    </row>
    <row r="10" spans="1:65" x14ac:dyDescent="0.25">
      <c r="A10" s="21"/>
      <c r="B10" s="21"/>
      <c r="C10" s="18" t="s">
        <v>33</v>
      </c>
      <c r="D10" s="16"/>
      <c r="E10" s="16"/>
      <c r="F10" s="16"/>
      <c r="G10" s="18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5"/>
    </row>
    <row r="11" spans="1:65" x14ac:dyDescent="0.25">
      <c r="A11" s="21"/>
      <c r="B11" s="21"/>
      <c r="C11" s="18" t="s">
        <v>50</v>
      </c>
      <c r="D11" s="16"/>
      <c r="E11" s="16"/>
      <c r="F11" s="16"/>
      <c r="G11" s="18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5"/>
    </row>
    <row r="12" spans="1:65" x14ac:dyDescent="0.25">
      <c r="A12" s="21"/>
      <c r="B12" s="21"/>
      <c r="C12" s="18" t="s">
        <v>51</v>
      </c>
      <c r="D12" s="16"/>
      <c r="E12" s="16"/>
      <c r="F12" s="16"/>
      <c r="G12" s="18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5"/>
    </row>
    <row r="13" spans="1:65" x14ac:dyDescent="0.25">
      <c r="A13" s="28"/>
      <c r="B13" s="28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</row>
    <row r="14" spans="1:65" x14ac:dyDescent="0.25">
      <c r="A14" s="31" t="s">
        <v>34</v>
      </c>
      <c r="B14" s="31" t="s">
        <v>34</v>
      </c>
      <c r="C14" s="30" t="s">
        <v>543</v>
      </c>
      <c r="D14" s="30" t="s">
        <v>544</v>
      </c>
      <c r="E14" s="30" t="s">
        <v>35</v>
      </c>
      <c r="F14" s="29" t="s">
        <v>834</v>
      </c>
      <c r="G14" s="30" t="s">
        <v>0</v>
      </c>
      <c r="H14" s="56">
        <v>35</v>
      </c>
      <c r="I14" s="31"/>
      <c r="J14" s="31"/>
      <c r="K14" s="30"/>
      <c r="L14" s="31"/>
      <c r="M14" s="31"/>
      <c r="N14" s="30"/>
      <c r="O14" s="31"/>
      <c r="P14" s="31"/>
      <c r="Q14" s="30" t="s">
        <v>833</v>
      </c>
      <c r="R14" s="31">
        <f t="shared" ref="R14:S14" si="0">I14+L14+O14</f>
        <v>0</v>
      </c>
      <c r="S14" s="31">
        <f t="shared" si="0"/>
        <v>0</v>
      </c>
      <c r="T14" s="32" t="str">
        <f t="shared" ref="T14" si="1">IF(N(R14)=0,"",(S14/R14))</f>
        <v/>
      </c>
      <c r="U14" s="56">
        <v>35</v>
      </c>
      <c r="V14" s="56"/>
      <c r="W14" s="54" t="s">
        <v>832</v>
      </c>
      <c r="X14" s="56"/>
      <c r="Y14" s="56"/>
      <c r="Z14" s="54" t="s">
        <v>833</v>
      </c>
      <c r="AA14" s="56"/>
      <c r="AB14" s="31"/>
      <c r="AC14" s="30" t="s">
        <v>833</v>
      </c>
      <c r="AD14" s="31">
        <f t="shared" ref="AD14" si="2">U14+X14+AA14</f>
        <v>35</v>
      </c>
      <c r="AE14" s="31">
        <f t="shared" ref="AE14" si="3">V14+Y14+AB14</f>
        <v>0</v>
      </c>
      <c r="AF14" s="42">
        <f t="shared" ref="AF14:AF77" si="4">IF(N(AD14)=0,"",(AE14/AD14))</f>
        <v>0</v>
      </c>
      <c r="AG14" s="48">
        <f t="shared" ref="AG14:AH14" si="5">R14+AD14</f>
        <v>35</v>
      </c>
      <c r="AH14" s="48">
        <f t="shared" si="5"/>
        <v>0</v>
      </c>
      <c r="AI14" s="44">
        <f t="shared" ref="AI14:AI77" si="6">IF(N(AG14)=0,"",(AH14/AG14))</f>
        <v>0</v>
      </c>
      <c r="AJ14" s="46"/>
      <c r="AK14" s="56"/>
      <c r="AL14" s="54" t="s">
        <v>833</v>
      </c>
      <c r="AM14" s="56"/>
      <c r="AN14" s="56"/>
      <c r="AO14" s="54" t="s">
        <v>833</v>
      </c>
      <c r="AP14" s="56"/>
      <c r="AQ14" s="31"/>
      <c r="AR14" s="30" t="s">
        <v>833</v>
      </c>
      <c r="AS14" s="31">
        <f t="shared" ref="AS14" si="7">AJ14+AM14+AP14</f>
        <v>0</v>
      </c>
      <c r="AT14" s="31">
        <f t="shared" ref="AT14" si="8">AK14+AN14+AQ14</f>
        <v>0</v>
      </c>
      <c r="AU14" s="42" t="str">
        <f t="shared" ref="AU14" si="9">IF(N(AS14)=0,"",(AT14/AS14))</f>
        <v/>
      </c>
      <c r="AV14" s="47">
        <f t="shared" ref="AV14:AW14" si="10">AG14+AS14</f>
        <v>35</v>
      </c>
      <c r="AW14" s="47">
        <f t="shared" si="10"/>
        <v>0</v>
      </c>
      <c r="AX14" s="44">
        <f t="shared" ref="AX14" si="11">IF(N(AV14)=0,"",(AW14/AV14))</f>
        <v>0</v>
      </c>
      <c r="AY14" s="46"/>
      <c r="AZ14" s="56"/>
      <c r="BA14" s="54" t="s">
        <v>833</v>
      </c>
      <c r="BB14" s="56"/>
      <c r="BC14" s="56"/>
      <c r="BD14" s="54" t="s">
        <v>833</v>
      </c>
      <c r="BE14" s="56"/>
      <c r="BF14" s="31"/>
      <c r="BG14" s="30" t="s">
        <v>833</v>
      </c>
      <c r="BH14" s="31">
        <f t="shared" ref="BH14" si="12">AY14+BB14+BE14</f>
        <v>0</v>
      </c>
      <c r="BI14" s="31">
        <f t="shared" ref="BI14" si="13">AZ14+BC14+BF14</f>
        <v>0</v>
      </c>
      <c r="BJ14" s="42" t="str">
        <f t="shared" ref="BJ14" si="14">IF(N(BH14)=0,"",(BI14/BH14))</f>
        <v/>
      </c>
      <c r="BK14" s="43">
        <f t="shared" ref="BK14:BL14" si="15">AV14+BH14</f>
        <v>35</v>
      </c>
      <c r="BL14" s="43">
        <f t="shared" si="15"/>
        <v>0</v>
      </c>
      <c r="BM14" s="44">
        <f t="shared" ref="BM14" si="16">IF(N(BK14)=0,"",(BL14/BK14))</f>
        <v>0</v>
      </c>
    </row>
    <row r="15" spans="1:65" x14ac:dyDescent="0.25">
      <c r="A15" s="31" t="s">
        <v>34</v>
      </c>
      <c r="B15" s="31" t="s">
        <v>34</v>
      </c>
      <c r="C15" s="30" t="s">
        <v>545</v>
      </c>
      <c r="D15" s="30" t="s">
        <v>544</v>
      </c>
      <c r="E15" s="30" t="s">
        <v>35</v>
      </c>
      <c r="F15" s="55" t="s">
        <v>834</v>
      </c>
      <c r="G15" s="30" t="s">
        <v>0</v>
      </c>
      <c r="H15" s="56">
        <v>35</v>
      </c>
      <c r="I15" s="31"/>
      <c r="J15" s="31"/>
      <c r="K15" s="30"/>
      <c r="L15" s="31"/>
      <c r="M15" s="31"/>
      <c r="N15" s="30"/>
      <c r="O15" s="31"/>
      <c r="P15" s="31"/>
      <c r="Q15" s="30" t="s">
        <v>833</v>
      </c>
      <c r="R15" s="31">
        <f t="shared" ref="R15:R78" si="17">I15+L15+O15</f>
        <v>0</v>
      </c>
      <c r="S15" s="31">
        <f t="shared" ref="S15:S78" si="18">J15+M15+P15</f>
        <v>0</v>
      </c>
      <c r="T15" s="32" t="str">
        <f t="shared" ref="T15:T78" si="19">IF(N(R15)=0,"",(S15/R15))</f>
        <v/>
      </c>
      <c r="U15" s="56">
        <v>35</v>
      </c>
      <c r="V15" s="56"/>
      <c r="W15" s="54" t="s">
        <v>832</v>
      </c>
      <c r="X15" s="56"/>
      <c r="Y15" s="56"/>
      <c r="Z15" s="54" t="s">
        <v>833</v>
      </c>
      <c r="AA15" s="56"/>
      <c r="AB15" s="31"/>
      <c r="AC15" s="30" t="s">
        <v>833</v>
      </c>
      <c r="AD15" s="31">
        <f t="shared" ref="AD15:AD78" si="20">U15+X15+AA15</f>
        <v>35</v>
      </c>
      <c r="AE15" s="31">
        <f t="shared" ref="AE15:AE78" si="21">V15+Y15+AB15</f>
        <v>0</v>
      </c>
      <c r="AF15" s="42">
        <f t="shared" si="4"/>
        <v>0</v>
      </c>
      <c r="AG15" s="48">
        <f t="shared" ref="AG15:AG78" si="22">R15+AD15</f>
        <v>35</v>
      </c>
      <c r="AH15" s="48">
        <f t="shared" ref="AH15:AH78" si="23">S15+AE15</f>
        <v>0</v>
      </c>
      <c r="AI15" s="44">
        <f t="shared" si="6"/>
        <v>0</v>
      </c>
      <c r="AJ15" s="46"/>
      <c r="AK15" s="56"/>
      <c r="AL15" s="54" t="s">
        <v>833</v>
      </c>
      <c r="AM15" s="56"/>
      <c r="AN15" s="56"/>
      <c r="AO15" s="54" t="s">
        <v>833</v>
      </c>
      <c r="AP15" s="56"/>
      <c r="AQ15" s="31"/>
      <c r="AR15" s="30" t="s">
        <v>833</v>
      </c>
      <c r="AS15" s="31">
        <f t="shared" ref="AS15:AS78" si="24">AJ15+AM15+AP15</f>
        <v>0</v>
      </c>
      <c r="AT15" s="31">
        <f t="shared" ref="AT15:AT78" si="25">AK15+AN15+AQ15</f>
        <v>0</v>
      </c>
      <c r="AU15" s="42" t="str">
        <f t="shared" ref="AU15:AU78" si="26">IF(N(AS15)=0,"",(AT15/AS15))</f>
        <v/>
      </c>
      <c r="AV15" s="47">
        <f t="shared" ref="AV15:AV78" si="27">AG15+AS15</f>
        <v>35</v>
      </c>
      <c r="AW15" s="47">
        <f t="shared" ref="AW15:AW78" si="28">AH15+AT15</f>
        <v>0</v>
      </c>
      <c r="AX15" s="44">
        <f t="shared" ref="AX15:AX78" si="29">IF(N(AV15)=0,"",(AW15/AV15))</f>
        <v>0</v>
      </c>
      <c r="AY15" s="46"/>
      <c r="AZ15" s="56"/>
      <c r="BA15" s="54" t="s">
        <v>833</v>
      </c>
      <c r="BB15" s="56"/>
      <c r="BC15" s="56"/>
      <c r="BD15" s="54" t="s">
        <v>833</v>
      </c>
      <c r="BE15" s="56"/>
      <c r="BF15" s="31"/>
      <c r="BG15" s="30" t="s">
        <v>833</v>
      </c>
      <c r="BH15" s="31">
        <f t="shared" ref="BH15:BH78" si="30">AY15+BB15+BE15</f>
        <v>0</v>
      </c>
      <c r="BI15" s="31">
        <f t="shared" ref="BI15:BI78" si="31">AZ15+BC15+BF15</f>
        <v>0</v>
      </c>
      <c r="BJ15" s="42" t="str">
        <f t="shared" ref="BJ15:BJ78" si="32">IF(N(BH15)=0,"",(BI15/BH15))</f>
        <v/>
      </c>
      <c r="BK15" s="43">
        <f t="shared" ref="BK15:BK78" si="33">AV15+BH15</f>
        <v>35</v>
      </c>
      <c r="BL15" s="43">
        <f t="shared" ref="BL15:BL78" si="34">AW15+BI15</f>
        <v>0</v>
      </c>
      <c r="BM15" s="44">
        <f t="shared" ref="BM15:BM78" si="35">IF(N(BK15)=0,"",(BL15/BK15))</f>
        <v>0</v>
      </c>
    </row>
    <row r="16" spans="1:65" x14ac:dyDescent="0.25">
      <c r="A16" s="31" t="s">
        <v>34</v>
      </c>
      <c r="B16" s="31" t="s">
        <v>34</v>
      </c>
      <c r="C16" s="30" t="s">
        <v>546</v>
      </c>
      <c r="D16" s="30" t="s">
        <v>544</v>
      </c>
      <c r="E16" s="30" t="s">
        <v>35</v>
      </c>
      <c r="F16" s="55" t="s">
        <v>834</v>
      </c>
      <c r="G16" s="30" t="s">
        <v>0</v>
      </c>
      <c r="H16" s="56">
        <v>218</v>
      </c>
      <c r="I16" s="31"/>
      <c r="J16" s="31"/>
      <c r="K16" s="30"/>
      <c r="L16" s="31"/>
      <c r="M16" s="31"/>
      <c r="N16" s="30"/>
      <c r="O16" s="31"/>
      <c r="P16" s="31"/>
      <c r="Q16" s="30" t="s">
        <v>833</v>
      </c>
      <c r="R16" s="31">
        <f t="shared" si="17"/>
        <v>0</v>
      </c>
      <c r="S16" s="31">
        <f t="shared" si="18"/>
        <v>0</v>
      </c>
      <c r="T16" s="32" t="str">
        <f t="shared" si="19"/>
        <v/>
      </c>
      <c r="U16" s="56"/>
      <c r="V16" s="56"/>
      <c r="W16" s="54" t="s">
        <v>833</v>
      </c>
      <c r="X16" s="56"/>
      <c r="Y16" s="56"/>
      <c r="Z16" s="54" t="s">
        <v>833</v>
      </c>
      <c r="AA16" s="56"/>
      <c r="AB16" s="31"/>
      <c r="AC16" s="30" t="s">
        <v>833</v>
      </c>
      <c r="AD16" s="31">
        <f t="shared" si="20"/>
        <v>0</v>
      </c>
      <c r="AE16" s="31">
        <f t="shared" si="21"/>
        <v>0</v>
      </c>
      <c r="AF16" s="42" t="str">
        <f t="shared" si="4"/>
        <v/>
      </c>
      <c r="AG16" s="48">
        <f t="shared" si="22"/>
        <v>0</v>
      </c>
      <c r="AH16" s="48">
        <f t="shared" si="23"/>
        <v>0</v>
      </c>
      <c r="AI16" s="44" t="str">
        <f t="shared" si="6"/>
        <v/>
      </c>
      <c r="AJ16" s="46"/>
      <c r="AK16" s="56"/>
      <c r="AL16" s="54" t="s">
        <v>833</v>
      </c>
      <c r="AM16" s="56"/>
      <c r="AN16" s="56"/>
      <c r="AO16" s="54" t="s">
        <v>833</v>
      </c>
      <c r="AP16" s="56">
        <v>218</v>
      </c>
      <c r="AQ16" s="31"/>
      <c r="AR16" s="30" t="s">
        <v>832</v>
      </c>
      <c r="AS16" s="31">
        <f t="shared" si="24"/>
        <v>218</v>
      </c>
      <c r="AT16" s="31">
        <f t="shared" si="25"/>
        <v>0</v>
      </c>
      <c r="AU16" s="42">
        <f t="shared" si="26"/>
        <v>0</v>
      </c>
      <c r="AV16" s="47">
        <f t="shared" si="27"/>
        <v>218</v>
      </c>
      <c r="AW16" s="47">
        <f t="shared" si="28"/>
        <v>0</v>
      </c>
      <c r="AX16" s="44">
        <f t="shared" si="29"/>
        <v>0</v>
      </c>
      <c r="AY16" s="46"/>
      <c r="AZ16" s="56"/>
      <c r="BA16" s="54" t="s">
        <v>833</v>
      </c>
      <c r="BB16" s="56"/>
      <c r="BC16" s="56"/>
      <c r="BD16" s="54" t="s">
        <v>833</v>
      </c>
      <c r="BE16" s="56"/>
      <c r="BF16" s="31"/>
      <c r="BG16" s="30" t="s">
        <v>833</v>
      </c>
      <c r="BH16" s="31">
        <f t="shared" si="30"/>
        <v>0</v>
      </c>
      <c r="BI16" s="31">
        <f t="shared" si="31"/>
        <v>0</v>
      </c>
      <c r="BJ16" s="42" t="str">
        <f t="shared" si="32"/>
        <v/>
      </c>
      <c r="BK16" s="43">
        <f t="shared" si="33"/>
        <v>218</v>
      </c>
      <c r="BL16" s="43">
        <f t="shared" si="34"/>
        <v>0</v>
      </c>
      <c r="BM16" s="44">
        <f t="shared" si="35"/>
        <v>0</v>
      </c>
    </row>
    <row r="17" spans="1:65" x14ac:dyDescent="0.25">
      <c r="A17" s="31" t="s">
        <v>34</v>
      </c>
      <c r="B17" s="31" t="s">
        <v>34</v>
      </c>
      <c r="C17" s="30" t="s">
        <v>547</v>
      </c>
      <c r="D17" s="30" t="s">
        <v>544</v>
      </c>
      <c r="E17" s="30" t="s">
        <v>35</v>
      </c>
      <c r="F17" s="55" t="s">
        <v>834</v>
      </c>
      <c r="G17" s="30" t="s">
        <v>0</v>
      </c>
      <c r="H17" s="56">
        <v>21</v>
      </c>
      <c r="I17" s="31"/>
      <c r="J17" s="31"/>
      <c r="K17" s="30"/>
      <c r="L17" s="31"/>
      <c r="M17" s="31"/>
      <c r="N17" s="30"/>
      <c r="O17" s="31"/>
      <c r="P17" s="31"/>
      <c r="Q17" s="30" t="s">
        <v>833</v>
      </c>
      <c r="R17" s="31">
        <f t="shared" si="17"/>
        <v>0</v>
      </c>
      <c r="S17" s="31">
        <f t="shared" si="18"/>
        <v>0</v>
      </c>
      <c r="T17" s="32" t="str">
        <f t="shared" si="19"/>
        <v/>
      </c>
      <c r="U17" s="56"/>
      <c r="V17" s="56"/>
      <c r="W17" s="54" t="s">
        <v>833</v>
      </c>
      <c r="X17" s="56"/>
      <c r="Y17" s="56"/>
      <c r="Z17" s="54" t="s">
        <v>833</v>
      </c>
      <c r="AA17" s="56"/>
      <c r="AB17" s="31"/>
      <c r="AC17" s="30" t="s">
        <v>833</v>
      </c>
      <c r="AD17" s="31">
        <f t="shared" si="20"/>
        <v>0</v>
      </c>
      <c r="AE17" s="31">
        <f t="shared" si="21"/>
        <v>0</v>
      </c>
      <c r="AF17" s="42" t="str">
        <f t="shared" si="4"/>
        <v/>
      </c>
      <c r="AG17" s="48">
        <f t="shared" si="22"/>
        <v>0</v>
      </c>
      <c r="AH17" s="48">
        <f t="shared" si="23"/>
        <v>0</v>
      </c>
      <c r="AI17" s="44" t="str">
        <f t="shared" si="6"/>
        <v/>
      </c>
      <c r="AJ17" s="46"/>
      <c r="AK17" s="56"/>
      <c r="AL17" s="54" t="s">
        <v>833</v>
      </c>
      <c r="AM17" s="56"/>
      <c r="AN17" s="56"/>
      <c r="AO17" s="54" t="s">
        <v>833</v>
      </c>
      <c r="AP17" s="56">
        <v>21</v>
      </c>
      <c r="AQ17" s="31"/>
      <c r="AR17" s="30" t="s">
        <v>832</v>
      </c>
      <c r="AS17" s="31">
        <f t="shared" si="24"/>
        <v>21</v>
      </c>
      <c r="AT17" s="31">
        <f t="shared" si="25"/>
        <v>0</v>
      </c>
      <c r="AU17" s="42">
        <f t="shared" si="26"/>
        <v>0</v>
      </c>
      <c r="AV17" s="47">
        <f t="shared" si="27"/>
        <v>21</v>
      </c>
      <c r="AW17" s="47">
        <f t="shared" si="28"/>
        <v>0</v>
      </c>
      <c r="AX17" s="44">
        <f t="shared" si="29"/>
        <v>0</v>
      </c>
      <c r="AY17" s="46"/>
      <c r="AZ17" s="56"/>
      <c r="BA17" s="54" t="s">
        <v>833</v>
      </c>
      <c r="BB17" s="56"/>
      <c r="BC17" s="56"/>
      <c r="BD17" s="54" t="s">
        <v>833</v>
      </c>
      <c r="BE17" s="56"/>
      <c r="BF17" s="31"/>
      <c r="BG17" s="30" t="s">
        <v>833</v>
      </c>
      <c r="BH17" s="31">
        <f t="shared" si="30"/>
        <v>0</v>
      </c>
      <c r="BI17" s="31">
        <f t="shared" si="31"/>
        <v>0</v>
      </c>
      <c r="BJ17" s="42" t="str">
        <f t="shared" si="32"/>
        <v/>
      </c>
      <c r="BK17" s="43">
        <f t="shared" si="33"/>
        <v>21</v>
      </c>
      <c r="BL17" s="43">
        <f t="shared" si="34"/>
        <v>0</v>
      </c>
      <c r="BM17" s="44">
        <f t="shared" si="35"/>
        <v>0</v>
      </c>
    </row>
    <row r="18" spans="1:65" x14ac:dyDescent="0.25">
      <c r="A18" s="31" t="s">
        <v>34</v>
      </c>
      <c r="B18" s="31" t="s">
        <v>34</v>
      </c>
      <c r="C18" s="30" t="s">
        <v>548</v>
      </c>
      <c r="D18" s="30" t="s">
        <v>549</v>
      </c>
      <c r="E18" s="30" t="s">
        <v>35</v>
      </c>
      <c r="F18" s="55" t="s">
        <v>834</v>
      </c>
      <c r="G18" s="30" t="s">
        <v>0</v>
      </c>
      <c r="H18" s="56">
        <v>1030</v>
      </c>
      <c r="I18" s="56">
        <v>82</v>
      </c>
      <c r="J18" s="51">
        <v>56</v>
      </c>
      <c r="K18" s="44">
        <f t="shared" ref="K18:K81" si="36">IF(N(I18)=0,"",(J18/I18))</f>
        <v>0.68292682926829273</v>
      </c>
      <c r="L18" s="46">
        <v>82</v>
      </c>
      <c r="M18" s="56"/>
      <c r="N18" s="54" t="s">
        <v>832</v>
      </c>
      <c r="O18" s="56">
        <v>86</v>
      </c>
      <c r="P18" s="31"/>
      <c r="Q18" s="30" t="s">
        <v>832</v>
      </c>
      <c r="R18" s="31">
        <f t="shared" si="17"/>
        <v>250</v>
      </c>
      <c r="S18" s="31">
        <f t="shared" si="18"/>
        <v>56</v>
      </c>
      <c r="T18" s="32">
        <f t="shared" si="19"/>
        <v>0.224</v>
      </c>
      <c r="U18" s="56">
        <v>86</v>
      </c>
      <c r="V18" s="56"/>
      <c r="W18" s="54" t="s">
        <v>832</v>
      </c>
      <c r="X18" s="56">
        <v>87</v>
      </c>
      <c r="Y18" s="56"/>
      <c r="Z18" s="54" t="s">
        <v>832</v>
      </c>
      <c r="AA18" s="56">
        <v>90</v>
      </c>
      <c r="AB18" s="31"/>
      <c r="AC18" s="30" t="s">
        <v>832</v>
      </c>
      <c r="AD18" s="31">
        <f t="shared" si="20"/>
        <v>263</v>
      </c>
      <c r="AE18" s="31">
        <f t="shared" si="21"/>
        <v>0</v>
      </c>
      <c r="AF18" s="42">
        <f t="shared" si="4"/>
        <v>0</v>
      </c>
      <c r="AG18" s="48">
        <f t="shared" si="22"/>
        <v>513</v>
      </c>
      <c r="AH18" s="48">
        <f t="shared" si="23"/>
        <v>56</v>
      </c>
      <c r="AI18" s="44">
        <f t="shared" si="6"/>
        <v>0.10916179337231968</v>
      </c>
      <c r="AJ18" s="46">
        <v>90</v>
      </c>
      <c r="AK18" s="56"/>
      <c r="AL18" s="54" t="s">
        <v>832</v>
      </c>
      <c r="AM18" s="56">
        <v>89</v>
      </c>
      <c r="AN18" s="56"/>
      <c r="AO18" s="54" t="s">
        <v>832</v>
      </c>
      <c r="AP18" s="56">
        <v>88</v>
      </c>
      <c r="AQ18" s="31"/>
      <c r="AR18" s="30" t="s">
        <v>832</v>
      </c>
      <c r="AS18" s="31">
        <f t="shared" si="24"/>
        <v>267</v>
      </c>
      <c r="AT18" s="31">
        <f t="shared" si="25"/>
        <v>0</v>
      </c>
      <c r="AU18" s="42">
        <f t="shared" si="26"/>
        <v>0</v>
      </c>
      <c r="AV18" s="47">
        <f t="shared" si="27"/>
        <v>780</v>
      </c>
      <c r="AW18" s="47">
        <f t="shared" si="28"/>
        <v>56</v>
      </c>
      <c r="AX18" s="44">
        <f t="shared" si="29"/>
        <v>7.179487179487179E-2</v>
      </c>
      <c r="AY18" s="46">
        <v>86</v>
      </c>
      <c r="AZ18" s="56"/>
      <c r="BA18" s="54" t="s">
        <v>832</v>
      </c>
      <c r="BB18" s="56">
        <v>82</v>
      </c>
      <c r="BC18" s="56"/>
      <c r="BD18" s="54" t="s">
        <v>832</v>
      </c>
      <c r="BE18" s="56">
        <v>82</v>
      </c>
      <c r="BF18" s="31"/>
      <c r="BG18" s="30" t="s">
        <v>832</v>
      </c>
      <c r="BH18" s="31">
        <f t="shared" si="30"/>
        <v>250</v>
      </c>
      <c r="BI18" s="31">
        <f t="shared" si="31"/>
        <v>0</v>
      </c>
      <c r="BJ18" s="42">
        <f t="shared" si="32"/>
        <v>0</v>
      </c>
      <c r="BK18" s="43">
        <f t="shared" si="33"/>
        <v>1030</v>
      </c>
      <c r="BL18" s="43">
        <f t="shared" si="34"/>
        <v>56</v>
      </c>
      <c r="BM18" s="44">
        <f t="shared" si="35"/>
        <v>5.4368932038834951E-2</v>
      </c>
    </row>
    <row r="19" spans="1:65" x14ac:dyDescent="0.25">
      <c r="A19" s="31" t="s">
        <v>34</v>
      </c>
      <c r="B19" s="31" t="s">
        <v>34</v>
      </c>
      <c r="C19" s="30" t="s">
        <v>550</v>
      </c>
      <c r="D19" s="30" t="s">
        <v>549</v>
      </c>
      <c r="E19" s="30" t="s">
        <v>35</v>
      </c>
      <c r="F19" s="55" t="s">
        <v>834</v>
      </c>
      <c r="G19" s="30" t="s">
        <v>0</v>
      </c>
      <c r="H19" s="56">
        <v>490</v>
      </c>
      <c r="I19" s="56">
        <v>39</v>
      </c>
      <c r="J19" s="51">
        <v>3</v>
      </c>
      <c r="K19" s="44">
        <f t="shared" si="36"/>
        <v>7.6923076923076927E-2</v>
      </c>
      <c r="L19" s="46">
        <v>39</v>
      </c>
      <c r="M19" s="56"/>
      <c r="N19" s="54" t="s">
        <v>832</v>
      </c>
      <c r="O19" s="56">
        <v>39</v>
      </c>
      <c r="P19" s="31"/>
      <c r="Q19" s="30" t="s">
        <v>832</v>
      </c>
      <c r="R19" s="31">
        <f t="shared" si="17"/>
        <v>117</v>
      </c>
      <c r="S19" s="31">
        <f t="shared" si="18"/>
        <v>3</v>
      </c>
      <c r="T19" s="32">
        <f t="shared" si="19"/>
        <v>2.564102564102564E-2</v>
      </c>
      <c r="U19" s="56">
        <v>42</v>
      </c>
      <c r="V19" s="56"/>
      <c r="W19" s="54" t="s">
        <v>832</v>
      </c>
      <c r="X19" s="56">
        <v>43</v>
      </c>
      <c r="Y19" s="56"/>
      <c r="Z19" s="54" t="s">
        <v>832</v>
      </c>
      <c r="AA19" s="56">
        <v>43</v>
      </c>
      <c r="AB19" s="31"/>
      <c r="AC19" s="30" t="s">
        <v>832</v>
      </c>
      <c r="AD19" s="31">
        <f t="shared" si="20"/>
        <v>128</v>
      </c>
      <c r="AE19" s="31">
        <f t="shared" si="21"/>
        <v>0</v>
      </c>
      <c r="AF19" s="42">
        <f t="shared" si="4"/>
        <v>0</v>
      </c>
      <c r="AG19" s="48">
        <f t="shared" si="22"/>
        <v>245</v>
      </c>
      <c r="AH19" s="48">
        <f t="shared" si="23"/>
        <v>3</v>
      </c>
      <c r="AI19" s="44">
        <f t="shared" si="6"/>
        <v>1.2244897959183673E-2</v>
      </c>
      <c r="AJ19" s="46">
        <v>43</v>
      </c>
      <c r="AK19" s="56"/>
      <c r="AL19" s="54" t="s">
        <v>832</v>
      </c>
      <c r="AM19" s="56">
        <v>43</v>
      </c>
      <c r="AN19" s="56"/>
      <c r="AO19" s="54" t="s">
        <v>832</v>
      </c>
      <c r="AP19" s="56">
        <v>42</v>
      </c>
      <c r="AQ19" s="31"/>
      <c r="AR19" s="30" t="s">
        <v>832</v>
      </c>
      <c r="AS19" s="31">
        <f t="shared" si="24"/>
        <v>128</v>
      </c>
      <c r="AT19" s="31">
        <f t="shared" si="25"/>
        <v>0</v>
      </c>
      <c r="AU19" s="42">
        <f t="shared" si="26"/>
        <v>0</v>
      </c>
      <c r="AV19" s="47">
        <f t="shared" si="27"/>
        <v>373</v>
      </c>
      <c r="AW19" s="47">
        <f t="shared" si="28"/>
        <v>3</v>
      </c>
      <c r="AX19" s="44">
        <f t="shared" si="29"/>
        <v>8.0428954423592495E-3</v>
      </c>
      <c r="AY19" s="46">
        <v>39</v>
      </c>
      <c r="AZ19" s="56"/>
      <c r="BA19" s="54" t="s">
        <v>832</v>
      </c>
      <c r="BB19" s="56">
        <v>39</v>
      </c>
      <c r="BC19" s="56"/>
      <c r="BD19" s="54" t="s">
        <v>832</v>
      </c>
      <c r="BE19" s="56">
        <v>39</v>
      </c>
      <c r="BF19" s="31"/>
      <c r="BG19" s="30" t="s">
        <v>832</v>
      </c>
      <c r="BH19" s="31">
        <f t="shared" si="30"/>
        <v>117</v>
      </c>
      <c r="BI19" s="31">
        <f t="shared" si="31"/>
        <v>0</v>
      </c>
      <c r="BJ19" s="42">
        <f t="shared" si="32"/>
        <v>0</v>
      </c>
      <c r="BK19" s="43">
        <f t="shared" si="33"/>
        <v>490</v>
      </c>
      <c r="BL19" s="43">
        <f t="shared" si="34"/>
        <v>3</v>
      </c>
      <c r="BM19" s="44">
        <f t="shared" si="35"/>
        <v>6.1224489795918364E-3</v>
      </c>
    </row>
    <row r="20" spans="1:65" x14ac:dyDescent="0.25">
      <c r="A20" s="31" t="s">
        <v>34</v>
      </c>
      <c r="B20" s="31" t="s">
        <v>34</v>
      </c>
      <c r="C20" s="30" t="s">
        <v>551</v>
      </c>
      <c r="D20" s="30" t="s">
        <v>552</v>
      </c>
      <c r="E20" s="30" t="s">
        <v>35</v>
      </c>
      <c r="F20" s="55" t="s">
        <v>834</v>
      </c>
      <c r="G20" s="30" t="s">
        <v>0</v>
      </c>
      <c r="H20" s="56">
        <v>1065</v>
      </c>
      <c r="I20" s="41"/>
      <c r="J20" s="41"/>
      <c r="K20" s="44" t="str">
        <f t="shared" si="36"/>
        <v/>
      </c>
      <c r="L20" s="41"/>
      <c r="M20" s="16"/>
      <c r="N20" s="16"/>
      <c r="O20" s="16"/>
      <c r="P20" s="31"/>
      <c r="Q20" s="30" t="s">
        <v>833</v>
      </c>
      <c r="R20" s="31">
        <f t="shared" si="17"/>
        <v>0</v>
      </c>
      <c r="S20" s="31">
        <f t="shared" si="18"/>
        <v>0</v>
      </c>
      <c r="T20" s="32" t="str">
        <f t="shared" si="19"/>
        <v/>
      </c>
      <c r="U20" s="56"/>
      <c r="V20" s="56"/>
      <c r="W20" s="54" t="s">
        <v>833</v>
      </c>
      <c r="X20" s="56">
        <v>1065</v>
      </c>
      <c r="Y20" s="56"/>
      <c r="Z20" s="54" t="s">
        <v>832</v>
      </c>
      <c r="AA20" s="56"/>
      <c r="AB20" s="31"/>
      <c r="AC20" s="30" t="s">
        <v>833</v>
      </c>
      <c r="AD20" s="31">
        <f t="shared" si="20"/>
        <v>1065</v>
      </c>
      <c r="AE20" s="31">
        <f t="shared" si="21"/>
        <v>0</v>
      </c>
      <c r="AF20" s="42">
        <f t="shared" si="4"/>
        <v>0</v>
      </c>
      <c r="AG20" s="48">
        <f t="shared" si="22"/>
        <v>1065</v>
      </c>
      <c r="AH20" s="48">
        <f t="shared" si="23"/>
        <v>0</v>
      </c>
      <c r="AI20" s="44">
        <f t="shared" si="6"/>
        <v>0</v>
      </c>
      <c r="AJ20" s="46"/>
      <c r="AK20" s="56"/>
      <c r="AL20" s="54" t="s">
        <v>833</v>
      </c>
      <c r="AM20" s="56"/>
      <c r="AN20" s="56"/>
      <c r="AO20" s="54" t="s">
        <v>833</v>
      </c>
      <c r="AP20" s="56"/>
      <c r="AQ20" s="31"/>
      <c r="AR20" s="30" t="s">
        <v>833</v>
      </c>
      <c r="AS20" s="31">
        <f t="shared" si="24"/>
        <v>0</v>
      </c>
      <c r="AT20" s="31">
        <f t="shared" si="25"/>
        <v>0</v>
      </c>
      <c r="AU20" s="42" t="str">
        <f t="shared" si="26"/>
        <v/>
      </c>
      <c r="AV20" s="47">
        <f t="shared" si="27"/>
        <v>1065</v>
      </c>
      <c r="AW20" s="47">
        <f t="shared" si="28"/>
        <v>0</v>
      </c>
      <c r="AX20" s="44">
        <f t="shared" si="29"/>
        <v>0</v>
      </c>
      <c r="AY20" s="46"/>
      <c r="AZ20" s="56"/>
      <c r="BA20" s="54" t="s">
        <v>833</v>
      </c>
      <c r="BB20" s="56"/>
      <c r="BC20" s="56"/>
      <c r="BD20" s="54" t="s">
        <v>833</v>
      </c>
      <c r="BE20" s="56"/>
      <c r="BF20" s="31"/>
      <c r="BG20" s="30" t="s">
        <v>833</v>
      </c>
      <c r="BH20" s="31">
        <f t="shared" si="30"/>
        <v>0</v>
      </c>
      <c r="BI20" s="31">
        <f t="shared" si="31"/>
        <v>0</v>
      </c>
      <c r="BJ20" s="42" t="str">
        <f t="shared" si="32"/>
        <v/>
      </c>
      <c r="BK20" s="43">
        <f t="shared" si="33"/>
        <v>1065</v>
      </c>
      <c r="BL20" s="43">
        <f t="shared" si="34"/>
        <v>0</v>
      </c>
      <c r="BM20" s="44">
        <f t="shared" si="35"/>
        <v>0</v>
      </c>
    </row>
    <row r="21" spans="1:65" x14ac:dyDescent="0.25">
      <c r="A21" s="31" t="s">
        <v>34</v>
      </c>
      <c r="B21" s="31" t="s">
        <v>34</v>
      </c>
      <c r="C21" s="30" t="s">
        <v>553</v>
      </c>
      <c r="D21" s="30" t="s">
        <v>552</v>
      </c>
      <c r="E21" s="30" t="s">
        <v>35</v>
      </c>
      <c r="F21" s="55" t="s">
        <v>834</v>
      </c>
      <c r="G21" s="30" t="s">
        <v>0</v>
      </c>
      <c r="H21" s="56">
        <v>671</v>
      </c>
      <c r="I21" s="31"/>
      <c r="J21" s="31"/>
      <c r="K21" s="44" t="str">
        <f t="shared" si="36"/>
        <v/>
      </c>
      <c r="L21" s="31"/>
      <c r="M21" s="31"/>
      <c r="N21" s="30" t="s">
        <v>833</v>
      </c>
      <c r="O21" s="31"/>
      <c r="P21" s="31"/>
      <c r="Q21" s="30" t="s">
        <v>833</v>
      </c>
      <c r="R21" s="31">
        <f t="shared" si="17"/>
        <v>0</v>
      </c>
      <c r="S21" s="31">
        <f t="shared" si="18"/>
        <v>0</v>
      </c>
      <c r="T21" s="32" t="str">
        <f t="shared" si="19"/>
        <v/>
      </c>
      <c r="U21" s="31"/>
      <c r="V21" s="31"/>
      <c r="W21" s="30" t="s">
        <v>833</v>
      </c>
      <c r="X21" s="31"/>
      <c r="Y21" s="31"/>
      <c r="Z21" s="30" t="s">
        <v>833</v>
      </c>
      <c r="AA21" s="31"/>
      <c r="AB21" s="31"/>
      <c r="AC21" s="30" t="s">
        <v>833</v>
      </c>
      <c r="AD21" s="31">
        <f t="shared" si="20"/>
        <v>0</v>
      </c>
      <c r="AE21" s="31">
        <f t="shared" si="21"/>
        <v>0</v>
      </c>
      <c r="AF21" s="42" t="str">
        <f t="shared" si="4"/>
        <v/>
      </c>
      <c r="AG21" s="48">
        <f t="shared" si="22"/>
        <v>0</v>
      </c>
      <c r="AH21" s="48">
        <f t="shared" si="23"/>
        <v>0</v>
      </c>
      <c r="AI21" s="44" t="str">
        <f t="shared" si="6"/>
        <v/>
      </c>
      <c r="AJ21" s="46">
        <v>671</v>
      </c>
      <c r="AK21" s="56"/>
      <c r="AL21" s="54" t="s">
        <v>832</v>
      </c>
      <c r="AM21" s="56"/>
      <c r="AN21" s="56"/>
      <c r="AO21" s="54" t="s">
        <v>833</v>
      </c>
      <c r="AP21" s="56"/>
      <c r="AQ21" s="31"/>
      <c r="AR21" s="30" t="s">
        <v>833</v>
      </c>
      <c r="AS21" s="31">
        <f t="shared" si="24"/>
        <v>671</v>
      </c>
      <c r="AT21" s="31">
        <f t="shared" si="25"/>
        <v>0</v>
      </c>
      <c r="AU21" s="42">
        <f t="shared" si="26"/>
        <v>0</v>
      </c>
      <c r="AV21" s="47">
        <f t="shared" si="27"/>
        <v>671</v>
      </c>
      <c r="AW21" s="47">
        <f t="shared" si="28"/>
        <v>0</v>
      </c>
      <c r="AX21" s="44">
        <f t="shared" si="29"/>
        <v>0</v>
      </c>
      <c r="AY21" s="46"/>
      <c r="AZ21" s="56"/>
      <c r="BA21" s="54" t="s">
        <v>833</v>
      </c>
      <c r="BB21" s="56"/>
      <c r="BC21" s="56"/>
      <c r="BD21" s="54" t="s">
        <v>833</v>
      </c>
      <c r="BE21" s="56"/>
      <c r="BF21" s="31"/>
      <c r="BG21" s="30" t="s">
        <v>833</v>
      </c>
      <c r="BH21" s="31">
        <f t="shared" si="30"/>
        <v>0</v>
      </c>
      <c r="BI21" s="31">
        <f t="shared" si="31"/>
        <v>0</v>
      </c>
      <c r="BJ21" s="42" t="str">
        <f t="shared" si="32"/>
        <v/>
      </c>
      <c r="BK21" s="43">
        <f t="shared" si="33"/>
        <v>671</v>
      </c>
      <c r="BL21" s="43">
        <f t="shared" si="34"/>
        <v>0</v>
      </c>
      <c r="BM21" s="44">
        <f t="shared" si="35"/>
        <v>0</v>
      </c>
    </row>
    <row r="22" spans="1:65" x14ac:dyDescent="0.25">
      <c r="A22" s="31" t="s">
        <v>34</v>
      </c>
      <c r="B22" s="31" t="s">
        <v>34</v>
      </c>
      <c r="C22" s="30" t="s">
        <v>554</v>
      </c>
      <c r="D22" s="30" t="s">
        <v>552</v>
      </c>
      <c r="E22" s="30" t="s">
        <v>35</v>
      </c>
      <c r="F22" s="55" t="s">
        <v>834</v>
      </c>
      <c r="G22" s="30" t="s">
        <v>0</v>
      </c>
      <c r="H22" s="56">
        <v>135</v>
      </c>
      <c r="I22" s="31"/>
      <c r="J22" s="31"/>
      <c r="K22" s="44" t="str">
        <f t="shared" si="36"/>
        <v/>
      </c>
      <c r="L22" s="31"/>
      <c r="M22" s="31"/>
      <c r="N22" s="30" t="s">
        <v>833</v>
      </c>
      <c r="O22" s="31"/>
      <c r="P22" s="31"/>
      <c r="Q22" s="30" t="s">
        <v>833</v>
      </c>
      <c r="R22" s="31">
        <f t="shared" si="17"/>
        <v>0</v>
      </c>
      <c r="S22" s="31">
        <f t="shared" si="18"/>
        <v>0</v>
      </c>
      <c r="T22" s="32" t="str">
        <f t="shared" si="19"/>
        <v/>
      </c>
      <c r="U22" s="31"/>
      <c r="V22" s="31"/>
      <c r="W22" s="30" t="s">
        <v>833</v>
      </c>
      <c r="X22" s="31"/>
      <c r="Y22" s="31"/>
      <c r="Z22" s="30" t="s">
        <v>833</v>
      </c>
      <c r="AA22" s="31"/>
      <c r="AB22" s="31"/>
      <c r="AC22" s="30" t="s">
        <v>833</v>
      </c>
      <c r="AD22" s="31">
        <f t="shared" si="20"/>
        <v>0</v>
      </c>
      <c r="AE22" s="31">
        <f t="shared" si="21"/>
        <v>0</v>
      </c>
      <c r="AF22" s="42" t="str">
        <f t="shared" si="4"/>
        <v/>
      </c>
      <c r="AG22" s="48">
        <f t="shared" si="22"/>
        <v>0</v>
      </c>
      <c r="AH22" s="48">
        <f t="shared" si="23"/>
        <v>0</v>
      </c>
      <c r="AI22" s="44" t="str">
        <f t="shared" si="6"/>
        <v/>
      </c>
      <c r="AJ22" s="46">
        <v>135</v>
      </c>
      <c r="AK22" s="56"/>
      <c r="AL22" s="54" t="s">
        <v>832</v>
      </c>
      <c r="AM22" s="56"/>
      <c r="AN22" s="56"/>
      <c r="AO22" s="54" t="s">
        <v>833</v>
      </c>
      <c r="AP22" s="56"/>
      <c r="AQ22" s="31"/>
      <c r="AR22" s="30" t="s">
        <v>833</v>
      </c>
      <c r="AS22" s="31">
        <f t="shared" si="24"/>
        <v>135</v>
      </c>
      <c r="AT22" s="31">
        <f t="shared" si="25"/>
        <v>0</v>
      </c>
      <c r="AU22" s="42">
        <f t="shared" si="26"/>
        <v>0</v>
      </c>
      <c r="AV22" s="47">
        <f t="shared" si="27"/>
        <v>135</v>
      </c>
      <c r="AW22" s="47">
        <f t="shared" si="28"/>
        <v>0</v>
      </c>
      <c r="AX22" s="44">
        <f t="shared" si="29"/>
        <v>0</v>
      </c>
      <c r="AY22" s="46"/>
      <c r="AZ22" s="56"/>
      <c r="BA22" s="54" t="s">
        <v>833</v>
      </c>
      <c r="BB22" s="56"/>
      <c r="BC22" s="56"/>
      <c r="BD22" s="54" t="s">
        <v>833</v>
      </c>
      <c r="BE22" s="56"/>
      <c r="BF22" s="31"/>
      <c r="BG22" s="30" t="s">
        <v>833</v>
      </c>
      <c r="BH22" s="31">
        <f t="shared" si="30"/>
        <v>0</v>
      </c>
      <c r="BI22" s="31">
        <f t="shared" si="31"/>
        <v>0</v>
      </c>
      <c r="BJ22" s="42" t="str">
        <f t="shared" si="32"/>
        <v/>
      </c>
      <c r="BK22" s="43">
        <f t="shared" si="33"/>
        <v>135</v>
      </c>
      <c r="BL22" s="43">
        <f t="shared" si="34"/>
        <v>0</v>
      </c>
      <c r="BM22" s="44">
        <f t="shared" si="35"/>
        <v>0</v>
      </c>
    </row>
    <row r="23" spans="1:65" x14ac:dyDescent="0.25">
      <c r="A23" s="31" t="s">
        <v>34</v>
      </c>
      <c r="B23" s="31" t="s">
        <v>34</v>
      </c>
      <c r="C23" s="30" t="s">
        <v>555</v>
      </c>
      <c r="D23" s="30" t="s">
        <v>552</v>
      </c>
      <c r="E23" s="30" t="s">
        <v>35</v>
      </c>
      <c r="F23" s="55" t="s">
        <v>834</v>
      </c>
      <c r="G23" s="30" t="s">
        <v>0</v>
      </c>
      <c r="H23" s="56">
        <v>1025</v>
      </c>
      <c r="I23" s="31"/>
      <c r="J23" s="31"/>
      <c r="K23" s="44" t="str">
        <f t="shared" si="36"/>
        <v/>
      </c>
      <c r="L23" s="31"/>
      <c r="M23" s="31"/>
      <c r="N23" s="30" t="s">
        <v>833</v>
      </c>
      <c r="O23" s="31"/>
      <c r="P23" s="31"/>
      <c r="Q23" s="30" t="s">
        <v>833</v>
      </c>
      <c r="R23" s="31">
        <f t="shared" si="17"/>
        <v>0</v>
      </c>
      <c r="S23" s="31">
        <f t="shared" si="18"/>
        <v>0</v>
      </c>
      <c r="T23" s="32" t="str">
        <f t="shared" si="19"/>
        <v/>
      </c>
      <c r="U23" s="56"/>
      <c r="V23" s="56"/>
      <c r="W23" s="54" t="s">
        <v>833</v>
      </c>
      <c r="X23" s="56"/>
      <c r="Y23" s="56"/>
      <c r="Z23" s="54" t="s">
        <v>833</v>
      </c>
      <c r="AA23" s="56">
        <v>1025</v>
      </c>
      <c r="AB23" s="31"/>
      <c r="AC23" s="30" t="s">
        <v>832</v>
      </c>
      <c r="AD23" s="31">
        <f t="shared" si="20"/>
        <v>1025</v>
      </c>
      <c r="AE23" s="31">
        <f t="shared" si="21"/>
        <v>0</v>
      </c>
      <c r="AF23" s="42">
        <f t="shared" si="4"/>
        <v>0</v>
      </c>
      <c r="AG23" s="48">
        <f t="shared" si="22"/>
        <v>1025</v>
      </c>
      <c r="AH23" s="48">
        <f t="shared" si="23"/>
        <v>0</v>
      </c>
      <c r="AI23" s="44">
        <f t="shared" si="6"/>
        <v>0</v>
      </c>
      <c r="AJ23" s="46"/>
      <c r="AK23" s="56"/>
      <c r="AL23" s="54" t="s">
        <v>833</v>
      </c>
      <c r="AM23" s="56"/>
      <c r="AN23" s="56"/>
      <c r="AO23" s="54" t="s">
        <v>833</v>
      </c>
      <c r="AP23" s="56"/>
      <c r="AQ23" s="31"/>
      <c r="AR23" s="30" t="s">
        <v>833</v>
      </c>
      <c r="AS23" s="31">
        <f t="shared" si="24"/>
        <v>0</v>
      </c>
      <c r="AT23" s="31">
        <f t="shared" si="25"/>
        <v>0</v>
      </c>
      <c r="AU23" s="42" t="str">
        <f t="shared" si="26"/>
        <v/>
      </c>
      <c r="AV23" s="47">
        <f t="shared" si="27"/>
        <v>1025</v>
      </c>
      <c r="AW23" s="47">
        <f t="shared" si="28"/>
        <v>0</v>
      </c>
      <c r="AX23" s="44">
        <f t="shared" si="29"/>
        <v>0</v>
      </c>
      <c r="AY23" s="46"/>
      <c r="AZ23" s="56"/>
      <c r="BA23" s="54" t="s">
        <v>833</v>
      </c>
      <c r="BB23" s="56"/>
      <c r="BC23" s="56"/>
      <c r="BD23" s="54" t="s">
        <v>833</v>
      </c>
      <c r="BE23" s="56"/>
      <c r="BF23" s="31"/>
      <c r="BG23" s="30" t="s">
        <v>833</v>
      </c>
      <c r="BH23" s="31">
        <f t="shared" si="30"/>
        <v>0</v>
      </c>
      <c r="BI23" s="31">
        <f t="shared" si="31"/>
        <v>0</v>
      </c>
      <c r="BJ23" s="42" t="str">
        <f t="shared" si="32"/>
        <v/>
      </c>
      <c r="BK23" s="43">
        <f t="shared" si="33"/>
        <v>1025</v>
      </c>
      <c r="BL23" s="43">
        <f t="shared" si="34"/>
        <v>0</v>
      </c>
      <c r="BM23" s="44">
        <f t="shared" si="35"/>
        <v>0</v>
      </c>
    </row>
    <row r="24" spans="1:65" x14ac:dyDescent="0.25">
      <c r="A24" s="31" t="s">
        <v>34</v>
      </c>
      <c r="B24" s="31" t="s">
        <v>34</v>
      </c>
      <c r="C24" s="30" t="s">
        <v>556</v>
      </c>
      <c r="D24" s="30" t="s">
        <v>557</v>
      </c>
      <c r="E24" s="30" t="s">
        <v>35</v>
      </c>
      <c r="F24" s="55" t="s">
        <v>834</v>
      </c>
      <c r="G24" s="30" t="s">
        <v>0</v>
      </c>
      <c r="H24" s="56">
        <v>2100</v>
      </c>
      <c r="I24" s="31"/>
      <c r="J24" s="31"/>
      <c r="K24" s="44" t="str">
        <f t="shared" si="36"/>
        <v/>
      </c>
      <c r="L24" s="31"/>
      <c r="M24" s="31"/>
      <c r="N24" s="30" t="s">
        <v>833</v>
      </c>
      <c r="O24" s="31"/>
      <c r="P24" s="31"/>
      <c r="Q24" s="30" t="s">
        <v>833</v>
      </c>
      <c r="R24" s="31">
        <f t="shared" si="17"/>
        <v>0</v>
      </c>
      <c r="S24" s="31">
        <f t="shared" si="18"/>
        <v>0</v>
      </c>
      <c r="T24" s="32" t="str">
        <f t="shared" si="19"/>
        <v/>
      </c>
      <c r="U24" s="56"/>
      <c r="V24" s="56"/>
      <c r="W24" s="54" t="s">
        <v>833</v>
      </c>
      <c r="X24" s="56"/>
      <c r="Y24" s="56"/>
      <c r="Z24" s="54" t="s">
        <v>833</v>
      </c>
      <c r="AA24" s="56"/>
      <c r="AB24" s="31"/>
      <c r="AC24" s="30" t="s">
        <v>833</v>
      </c>
      <c r="AD24" s="31">
        <f t="shared" si="20"/>
        <v>0</v>
      </c>
      <c r="AE24" s="31">
        <f t="shared" si="21"/>
        <v>0</v>
      </c>
      <c r="AF24" s="42" t="str">
        <f t="shared" si="4"/>
        <v/>
      </c>
      <c r="AG24" s="48">
        <f t="shared" si="22"/>
        <v>0</v>
      </c>
      <c r="AH24" s="48">
        <f t="shared" si="23"/>
        <v>0</v>
      </c>
      <c r="AI24" s="44" t="str">
        <f t="shared" si="6"/>
        <v/>
      </c>
      <c r="AJ24" s="46"/>
      <c r="AK24" s="56"/>
      <c r="AL24" s="54" t="s">
        <v>833</v>
      </c>
      <c r="AM24" s="56">
        <v>2100</v>
      </c>
      <c r="AN24" s="56"/>
      <c r="AO24" s="54" t="s">
        <v>832</v>
      </c>
      <c r="AP24" s="56"/>
      <c r="AQ24" s="31"/>
      <c r="AR24" s="30" t="s">
        <v>833</v>
      </c>
      <c r="AS24" s="31">
        <f t="shared" si="24"/>
        <v>2100</v>
      </c>
      <c r="AT24" s="31">
        <f t="shared" si="25"/>
        <v>0</v>
      </c>
      <c r="AU24" s="42">
        <f t="shared" si="26"/>
        <v>0</v>
      </c>
      <c r="AV24" s="47">
        <f t="shared" si="27"/>
        <v>2100</v>
      </c>
      <c r="AW24" s="47">
        <f t="shared" si="28"/>
        <v>0</v>
      </c>
      <c r="AX24" s="44">
        <f t="shared" si="29"/>
        <v>0</v>
      </c>
      <c r="AY24" s="46"/>
      <c r="AZ24" s="56"/>
      <c r="BA24" s="54" t="s">
        <v>833</v>
      </c>
      <c r="BB24" s="56"/>
      <c r="BC24" s="56"/>
      <c r="BD24" s="54" t="s">
        <v>833</v>
      </c>
      <c r="BE24" s="56"/>
      <c r="BF24" s="31"/>
      <c r="BG24" s="30" t="s">
        <v>833</v>
      </c>
      <c r="BH24" s="31">
        <f t="shared" si="30"/>
        <v>0</v>
      </c>
      <c r="BI24" s="31">
        <f t="shared" si="31"/>
        <v>0</v>
      </c>
      <c r="BJ24" s="42" t="str">
        <f t="shared" si="32"/>
        <v/>
      </c>
      <c r="BK24" s="43">
        <f t="shared" si="33"/>
        <v>2100</v>
      </c>
      <c r="BL24" s="43">
        <f t="shared" si="34"/>
        <v>0</v>
      </c>
      <c r="BM24" s="44">
        <f t="shared" si="35"/>
        <v>0</v>
      </c>
    </row>
    <row r="25" spans="1:65" x14ac:dyDescent="0.25">
      <c r="A25" s="31" t="s">
        <v>34</v>
      </c>
      <c r="B25" s="31" t="s">
        <v>34</v>
      </c>
      <c r="C25" s="30" t="s">
        <v>558</v>
      </c>
      <c r="D25" s="30" t="s">
        <v>559</v>
      </c>
      <c r="E25" s="30" t="s">
        <v>35</v>
      </c>
      <c r="F25" s="55" t="s">
        <v>834</v>
      </c>
      <c r="G25" s="30" t="s">
        <v>0</v>
      </c>
      <c r="H25" s="56"/>
      <c r="I25" s="31"/>
      <c r="J25" s="31"/>
      <c r="K25" s="44" t="str">
        <f t="shared" si="36"/>
        <v/>
      </c>
      <c r="L25" s="31"/>
      <c r="M25" s="31"/>
      <c r="N25" s="30" t="s">
        <v>833</v>
      </c>
      <c r="O25" s="31"/>
      <c r="P25" s="31"/>
      <c r="Q25" s="30" t="s">
        <v>833</v>
      </c>
      <c r="R25" s="31">
        <f t="shared" si="17"/>
        <v>0</v>
      </c>
      <c r="S25" s="31">
        <f t="shared" si="18"/>
        <v>0</v>
      </c>
      <c r="T25" s="32" t="str">
        <f t="shared" si="19"/>
        <v/>
      </c>
      <c r="U25" s="56"/>
      <c r="V25" s="56"/>
      <c r="W25" s="54" t="s">
        <v>833</v>
      </c>
      <c r="X25" s="56"/>
      <c r="Y25" s="56"/>
      <c r="Z25" s="54" t="s">
        <v>833</v>
      </c>
      <c r="AA25" s="56"/>
      <c r="AB25" s="31"/>
      <c r="AC25" s="30" t="s">
        <v>833</v>
      </c>
      <c r="AD25" s="31">
        <f t="shared" si="20"/>
        <v>0</v>
      </c>
      <c r="AE25" s="31">
        <f t="shared" si="21"/>
        <v>0</v>
      </c>
      <c r="AF25" s="42" t="str">
        <f t="shared" si="4"/>
        <v/>
      </c>
      <c r="AG25" s="48">
        <f t="shared" si="22"/>
        <v>0</v>
      </c>
      <c r="AH25" s="48">
        <f t="shared" si="23"/>
        <v>0</v>
      </c>
      <c r="AI25" s="44" t="str">
        <f t="shared" si="6"/>
        <v/>
      </c>
      <c r="AJ25" s="46"/>
      <c r="AK25" s="56"/>
      <c r="AL25" s="54" t="s">
        <v>833</v>
      </c>
      <c r="AM25" s="56"/>
      <c r="AN25" s="56"/>
      <c r="AO25" s="54" t="s">
        <v>833</v>
      </c>
      <c r="AP25" s="56"/>
      <c r="AQ25" s="31"/>
      <c r="AR25" s="30" t="s">
        <v>833</v>
      </c>
      <c r="AS25" s="31">
        <f t="shared" si="24"/>
        <v>0</v>
      </c>
      <c r="AT25" s="31">
        <f t="shared" si="25"/>
        <v>0</v>
      </c>
      <c r="AU25" s="42" t="str">
        <f t="shared" si="26"/>
        <v/>
      </c>
      <c r="AV25" s="47">
        <f t="shared" si="27"/>
        <v>0</v>
      </c>
      <c r="AW25" s="47">
        <f t="shared" si="28"/>
        <v>0</v>
      </c>
      <c r="AX25" s="44" t="str">
        <f t="shared" si="29"/>
        <v/>
      </c>
      <c r="AY25" s="46"/>
      <c r="AZ25" s="56"/>
      <c r="BA25" s="54" t="s">
        <v>833</v>
      </c>
      <c r="BB25" s="56"/>
      <c r="BC25" s="56"/>
      <c r="BD25" s="54" t="s">
        <v>833</v>
      </c>
      <c r="BE25" s="56"/>
      <c r="BF25" s="31"/>
      <c r="BG25" s="30" t="s">
        <v>833</v>
      </c>
      <c r="BH25" s="31">
        <f t="shared" si="30"/>
        <v>0</v>
      </c>
      <c r="BI25" s="31">
        <f t="shared" si="31"/>
        <v>0</v>
      </c>
      <c r="BJ25" s="42" t="str">
        <f t="shared" si="32"/>
        <v/>
      </c>
      <c r="BK25" s="43">
        <f t="shared" si="33"/>
        <v>0</v>
      </c>
      <c r="BL25" s="43">
        <f t="shared" si="34"/>
        <v>0</v>
      </c>
      <c r="BM25" s="44" t="str">
        <f t="shared" si="35"/>
        <v/>
      </c>
    </row>
    <row r="26" spans="1:65" x14ac:dyDescent="0.25">
      <c r="A26" s="31" t="s">
        <v>34</v>
      </c>
      <c r="B26" s="31" t="s">
        <v>34</v>
      </c>
      <c r="C26" s="30" t="s">
        <v>560</v>
      </c>
      <c r="D26" s="30" t="s">
        <v>552</v>
      </c>
      <c r="E26" s="30" t="s">
        <v>35</v>
      </c>
      <c r="F26" s="55" t="s">
        <v>834</v>
      </c>
      <c r="G26" s="30" t="s">
        <v>0</v>
      </c>
      <c r="H26" s="56">
        <v>618</v>
      </c>
      <c r="I26" s="31"/>
      <c r="J26" s="31"/>
      <c r="K26" s="44" t="str">
        <f t="shared" si="36"/>
        <v/>
      </c>
      <c r="L26" s="31"/>
      <c r="M26" s="31"/>
      <c r="N26" s="30" t="s">
        <v>833</v>
      </c>
      <c r="O26" s="31"/>
      <c r="P26" s="31"/>
      <c r="Q26" s="30" t="s">
        <v>833</v>
      </c>
      <c r="R26" s="31">
        <f t="shared" si="17"/>
        <v>0</v>
      </c>
      <c r="S26" s="31">
        <f t="shared" si="18"/>
        <v>0</v>
      </c>
      <c r="T26" s="32" t="str">
        <f t="shared" si="19"/>
        <v/>
      </c>
      <c r="U26" s="56"/>
      <c r="V26" s="56"/>
      <c r="W26" s="54" t="s">
        <v>833</v>
      </c>
      <c r="X26" s="56"/>
      <c r="Y26" s="56"/>
      <c r="Z26" s="54" t="s">
        <v>833</v>
      </c>
      <c r="AA26" s="56">
        <v>618</v>
      </c>
      <c r="AB26" s="31"/>
      <c r="AC26" s="30" t="s">
        <v>832</v>
      </c>
      <c r="AD26" s="31">
        <f t="shared" si="20"/>
        <v>618</v>
      </c>
      <c r="AE26" s="31">
        <f t="shared" si="21"/>
        <v>0</v>
      </c>
      <c r="AF26" s="42">
        <f t="shared" si="4"/>
        <v>0</v>
      </c>
      <c r="AG26" s="48">
        <f t="shared" si="22"/>
        <v>618</v>
      </c>
      <c r="AH26" s="48">
        <f t="shared" si="23"/>
        <v>0</v>
      </c>
      <c r="AI26" s="44">
        <f t="shared" si="6"/>
        <v>0</v>
      </c>
      <c r="AJ26" s="46"/>
      <c r="AK26" s="56"/>
      <c r="AL26" s="54" t="s">
        <v>833</v>
      </c>
      <c r="AM26" s="56"/>
      <c r="AN26" s="56"/>
      <c r="AO26" s="54" t="s">
        <v>833</v>
      </c>
      <c r="AP26" s="56"/>
      <c r="AQ26" s="31"/>
      <c r="AR26" s="30" t="s">
        <v>833</v>
      </c>
      <c r="AS26" s="31">
        <f t="shared" si="24"/>
        <v>0</v>
      </c>
      <c r="AT26" s="31">
        <f t="shared" si="25"/>
        <v>0</v>
      </c>
      <c r="AU26" s="42" t="str">
        <f t="shared" si="26"/>
        <v/>
      </c>
      <c r="AV26" s="47">
        <f t="shared" si="27"/>
        <v>618</v>
      </c>
      <c r="AW26" s="47">
        <f t="shared" si="28"/>
        <v>0</v>
      </c>
      <c r="AX26" s="44">
        <f t="shared" si="29"/>
        <v>0</v>
      </c>
      <c r="AY26" s="46"/>
      <c r="AZ26" s="56"/>
      <c r="BA26" s="54" t="s">
        <v>833</v>
      </c>
      <c r="BB26" s="56"/>
      <c r="BC26" s="56"/>
      <c r="BD26" s="54" t="s">
        <v>833</v>
      </c>
      <c r="BE26" s="56"/>
      <c r="BF26" s="31"/>
      <c r="BG26" s="30" t="s">
        <v>833</v>
      </c>
      <c r="BH26" s="31">
        <f t="shared" si="30"/>
        <v>0</v>
      </c>
      <c r="BI26" s="31">
        <f t="shared" si="31"/>
        <v>0</v>
      </c>
      <c r="BJ26" s="42" t="str">
        <f t="shared" si="32"/>
        <v/>
      </c>
      <c r="BK26" s="43">
        <f t="shared" si="33"/>
        <v>618</v>
      </c>
      <c r="BL26" s="43">
        <f t="shared" si="34"/>
        <v>0</v>
      </c>
      <c r="BM26" s="44">
        <f t="shared" si="35"/>
        <v>0</v>
      </c>
    </row>
    <row r="27" spans="1:65" x14ac:dyDescent="0.25">
      <c r="A27" s="31" t="s">
        <v>34</v>
      </c>
      <c r="B27" s="31" t="s">
        <v>34</v>
      </c>
      <c r="C27" s="30" t="s">
        <v>561</v>
      </c>
      <c r="D27" s="30" t="s">
        <v>552</v>
      </c>
      <c r="E27" s="30" t="s">
        <v>35</v>
      </c>
      <c r="F27" s="55" t="s">
        <v>834</v>
      </c>
      <c r="G27" s="30" t="s">
        <v>0</v>
      </c>
      <c r="H27" s="56">
        <v>411</v>
      </c>
      <c r="I27" s="31"/>
      <c r="J27" s="31"/>
      <c r="K27" s="44" t="str">
        <f t="shared" si="36"/>
        <v/>
      </c>
      <c r="L27" s="31"/>
      <c r="M27" s="31"/>
      <c r="N27" s="30" t="s">
        <v>833</v>
      </c>
      <c r="O27" s="31"/>
      <c r="P27" s="31"/>
      <c r="Q27" s="30" t="s">
        <v>833</v>
      </c>
      <c r="R27" s="31">
        <f t="shared" si="17"/>
        <v>0</v>
      </c>
      <c r="S27" s="31">
        <f t="shared" si="18"/>
        <v>0</v>
      </c>
      <c r="T27" s="32" t="str">
        <f t="shared" si="19"/>
        <v/>
      </c>
      <c r="U27" s="56"/>
      <c r="V27" s="56"/>
      <c r="W27" s="54" t="s">
        <v>833</v>
      </c>
      <c r="X27" s="56">
        <v>411</v>
      </c>
      <c r="Y27" s="56"/>
      <c r="Z27" s="54" t="s">
        <v>832</v>
      </c>
      <c r="AA27" s="56"/>
      <c r="AB27" s="31"/>
      <c r="AC27" s="30" t="s">
        <v>833</v>
      </c>
      <c r="AD27" s="31">
        <f t="shared" si="20"/>
        <v>411</v>
      </c>
      <c r="AE27" s="31">
        <f t="shared" si="21"/>
        <v>0</v>
      </c>
      <c r="AF27" s="42">
        <f t="shared" si="4"/>
        <v>0</v>
      </c>
      <c r="AG27" s="48">
        <f t="shared" si="22"/>
        <v>411</v>
      </c>
      <c r="AH27" s="48">
        <f t="shared" si="23"/>
        <v>0</v>
      </c>
      <c r="AI27" s="44">
        <f t="shared" si="6"/>
        <v>0</v>
      </c>
      <c r="AJ27" s="46"/>
      <c r="AK27" s="56"/>
      <c r="AL27" s="54" t="s">
        <v>833</v>
      </c>
      <c r="AM27" s="56"/>
      <c r="AN27" s="56"/>
      <c r="AO27" s="54" t="s">
        <v>833</v>
      </c>
      <c r="AP27" s="56"/>
      <c r="AQ27" s="31"/>
      <c r="AR27" s="30" t="s">
        <v>833</v>
      </c>
      <c r="AS27" s="31">
        <f t="shared" si="24"/>
        <v>0</v>
      </c>
      <c r="AT27" s="31">
        <f t="shared" si="25"/>
        <v>0</v>
      </c>
      <c r="AU27" s="42" t="str">
        <f t="shared" si="26"/>
        <v/>
      </c>
      <c r="AV27" s="47">
        <f t="shared" si="27"/>
        <v>411</v>
      </c>
      <c r="AW27" s="47">
        <f t="shared" si="28"/>
        <v>0</v>
      </c>
      <c r="AX27" s="44">
        <f t="shared" si="29"/>
        <v>0</v>
      </c>
      <c r="AY27" s="46"/>
      <c r="AZ27" s="56"/>
      <c r="BA27" s="54" t="s">
        <v>833</v>
      </c>
      <c r="BB27" s="56"/>
      <c r="BC27" s="56"/>
      <c r="BD27" s="54" t="s">
        <v>833</v>
      </c>
      <c r="BE27" s="56"/>
      <c r="BF27" s="31"/>
      <c r="BG27" s="30" t="s">
        <v>833</v>
      </c>
      <c r="BH27" s="31">
        <f t="shared" si="30"/>
        <v>0</v>
      </c>
      <c r="BI27" s="31">
        <f t="shared" si="31"/>
        <v>0</v>
      </c>
      <c r="BJ27" s="42" t="str">
        <f t="shared" si="32"/>
        <v/>
      </c>
      <c r="BK27" s="43">
        <f t="shared" si="33"/>
        <v>411</v>
      </c>
      <c r="BL27" s="43">
        <f t="shared" si="34"/>
        <v>0</v>
      </c>
      <c r="BM27" s="44">
        <f t="shared" si="35"/>
        <v>0</v>
      </c>
    </row>
    <row r="28" spans="1:65" x14ac:dyDescent="0.25">
      <c r="A28" s="31" t="s">
        <v>34</v>
      </c>
      <c r="B28" s="31" t="s">
        <v>34</v>
      </c>
      <c r="C28" s="30" t="s">
        <v>562</v>
      </c>
      <c r="D28" s="30" t="s">
        <v>552</v>
      </c>
      <c r="E28" s="30" t="s">
        <v>35</v>
      </c>
      <c r="F28" s="55" t="s">
        <v>834</v>
      </c>
      <c r="G28" s="30" t="s">
        <v>0</v>
      </c>
      <c r="H28" s="56">
        <v>158</v>
      </c>
      <c r="I28" s="31"/>
      <c r="J28" s="31"/>
      <c r="K28" s="44" t="str">
        <f t="shared" si="36"/>
        <v/>
      </c>
      <c r="L28" s="31"/>
      <c r="M28" s="31"/>
      <c r="N28" s="30" t="s">
        <v>833</v>
      </c>
      <c r="O28" s="31"/>
      <c r="P28" s="31"/>
      <c r="Q28" s="30" t="s">
        <v>833</v>
      </c>
      <c r="R28" s="31">
        <f t="shared" si="17"/>
        <v>0</v>
      </c>
      <c r="S28" s="31">
        <f t="shared" si="18"/>
        <v>0</v>
      </c>
      <c r="T28" s="32" t="str">
        <f t="shared" si="19"/>
        <v/>
      </c>
      <c r="U28" s="56"/>
      <c r="V28" s="56"/>
      <c r="W28" s="54" t="s">
        <v>833</v>
      </c>
      <c r="X28" s="56"/>
      <c r="Y28" s="56"/>
      <c r="Z28" s="54" t="s">
        <v>833</v>
      </c>
      <c r="AA28" s="56"/>
      <c r="AB28" s="31"/>
      <c r="AC28" s="30" t="s">
        <v>833</v>
      </c>
      <c r="AD28" s="31">
        <f t="shared" si="20"/>
        <v>0</v>
      </c>
      <c r="AE28" s="31">
        <f t="shared" si="21"/>
        <v>0</v>
      </c>
      <c r="AF28" s="42" t="str">
        <f t="shared" si="4"/>
        <v/>
      </c>
      <c r="AG28" s="48">
        <f t="shared" si="22"/>
        <v>0</v>
      </c>
      <c r="AH28" s="48">
        <f t="shared" si="23"/>
        <v>0</v>
      </c>
      <c r="AI28" s="44" t="str">
        <f t="shared" si="6"/>
        <v/>
      </c>
      <c r="AJ28" s="46">
        <v>158</v>
      </c>
      <c r="AK28" s="56"/>
      <c r="AL28" s="54" t="s">
        <v>832</v>
      </c>
      <c r="AM28" s="56"/>
      <c r="AN28" s="56"/>
      <c r="AO28" s="54" t="s">
        <v>833</v>
      </c>
      <c r="AP28" s="56"/>
      <c r="AQ28" s="31"/>
      <c r="AR28" s="30" t="s">
        <v>833</v>
      </c>
      <c r="AS28" s="31">
        <f t="shared" si="24"/>
        <v>158</v>
      </c>
      <c r="AT28" s="31">
        <f t="shared" si="25"/>
        <v>0</v>
      </c>
      <c r="AU28" s="42">
        <f t="shared" si="26"/>
        <v>0</v>
      </c>
      <c r="AV28" s="47">
        <f t="shared" si="27"/>
        <v>158</v>
      </c>
      <c r="AW28" s="47">
        <f t="shared" si="28"/>
        <v>0</v>
      </c>
      <c r="AX28" s="44">
        <f t="shared" si="29"/>
        <v>0</v>
      </c>
      <c r="AY28" s="46"/>
      <c r="AZ28" s="56"/>
      <c r="BA28" s="54" t="s">
        <v>833</v>
      </c>
      <c r="BB28" s="56"/>
      <c r="BC28" s="56"/>
      <c r="BD28" s="54" t="s">
        <v>833</v>
      </c>
      <c r="BE28" s="56"/>
      <c r="BF28" s="31"/>
      <c r="BG28" s="30" t="s">
        <v>833</v>
      </c>
      <c r="BH28" s="31">
        <f t="shared" si="30"/>
        <v>0</v>
      </c>
      <c r="BI28" s="31">
        <f t="shared" si="31"/>
        <v>0</v>
      </c>
      <c r="BJ28" s="42" t="str">
        <f t="shared" si="32"/>
        <v/>
      </c>
      <c r="BK28" s="43">
        <f t="shared" si="33"/>
        <v>158</v>
      </c>
      <c r="BL28" s="43">
        <f t="shared" si="34"/>
        <v>0</v>
      </c>
      <c r="BM28" s="44">
        <f t="shared" si="35"/>
        <v>0</v>
      </c>
    </row>
    <row r="29" spans="1:65" x14ac:dyDescent="0.25">
      <c r="A29" s="31" t="s">
        <v>34</v>
      </c>
      <c r="B29" s="31" t="s">
        <v>34</v>
      </c>
      <c r="C29" s="30" t="s">
        <v>563</v>
      </c>
      <c r="D29" s="30" t="s">
        <v>552</v>
      </c>
      <c r="E29" s="30" t="s">
        <v>35</v>
      </c>
      <c r="F29" s="55" t="s">
        <v>834</v>
      </c>
      <c r="G29" s="30" t="s">
        <v>0</v>
      </c>
      <c r="H29" s="56">
        <v>200</v>
      </c>
      <c r="I29" s="31"/>
      <c r="J29" s="31"/>
      <c r="K29" s="44" t="str">
        <f t="shared" si="36"/>
        <v/>
      </c>
      <c r="L29" s="31"/>
      <c r="M29" s="31"/>
      <c r="N29" s="30" t="s">
        <v>833</v>
      </c>
      <c r="O29" s="31"/>
      <c r="P29" s="31"/>
      <c r="Q29" s="30" t="s">
        <v>833</v>
      </c>
      <c r="R29" s="31">
        <f t="shared" si="17"/>
        <v>0</v>
      </c>
      <c r="S29" s="31">
        <f t="shared" si="18"/>
        <v>0</v>
      </c>
      <c r="T29" s="32" t="str">
        <f t="shared" si="19"/>
        <v/>
      </c>
      <c r="U29" s="56">
        <v>200</v>
      </c>
      <c r="V29" s="56"/>
      <c r="W29" s="54" t="s">
        <v>832</v>
      </c>
      <c r="X29" s="56"/>
      <c r="Y29" s="56"/>
      <c r="Z29" s="54" t="s">
        <v>833</v>
      </c>
      <c r="AA29" s="56"/>
      <c r="AB29" s="31"/>
      <c r="AC29" s="30" t="s">
        <v>833</v>
      </c>
      <c r="AD29" s="31">
        <f t="shared" si="20"/>
        <v>200</v>
      </c>
      <c r="AE29" s="31">
        <f t="shared" si="21"/>
        <v>0</v>
      </c>
      <c r="AF29" s="42">
        <f t="shared" si="4"/>
        <v>0</v>
      </c>
      <c r="AG29" s="48">
        <f t="shared" si="22"/>
        <v>200</v>
      </c>
      <c r="AH29" s="48">
        <f t="shared" si="23"/>
        <v>0</v>
      </c>
      <c r="AI29" s="44">
        <f t="shared" si="6"/>
        <v>0</v>
      </c>
      <c r="AJ29" s="46"/>
      <c r="AK29" s="56"/>
      <c r="AL29" s="54" t="s">
        <v>833</v>
      </c>
      <c r="AM29" s="56"/>
      <c r="AN29" s="56"/>
      <c r="AO29" s="54" t="s">
        <v>833</v>
      </c>
      <c r="AP29" s="56"/>
      <c r="AQ29" s="31"/>
      <c r="AR29" s="30" t="s">
        <v>833</v>
      </c>
      <c r="AS29" s="31">
        <f t="shared" si="24"/>
        <v>0</v>
      </c>
      <c r="AT29" s="31">
        <f t="shared" si="25"/>
        <v>0</v>
      </c>
      <c r="AU29" s="42" t="str">
        <f t="shared" si="26"/>
        <v/>
      </c>
      <c r="AV29" s="47">
        <f t="shared" si="27"/>
        <v>200</v>
      </c>
      <c r="AW29" s="47">
        <f t="shared" si="28"/>
        <v>0</v>
      </c>
      <c r="AX29" s="44">
        <f t="shared" si="29"/>
        <v>0</v>
      </c>
      <c r="AY29" s="46"/>
      <c r="AZ29" s="56"/>
      <c r="BA29" s="54" t="s">
        <v>833</v>
      </c>
      <c r="BB29" s="56"/>
      <c r="BC29" s="56"/>
      <c r="BD29" s="54" t="s">
        <v>833</v>
      </c>
      <c r="BE29" s="56"/>
      <c r="BF29" s="31"/>
      <c r="BG29" s="30" t="s">
        <v>833</v>
      </c>
      <c r="BH29" s="31">
        <f t="shared" si="30"/>
        <v>0</v>
      </c>
      <c r="BI29" s="31">
        <f t="shared" si="31"/>
        <v>0</v>
      </c>
      <c r="BJ29" s="42" t="str">
        <f t="shared" si="32"/>
        <v/>
      </c>
      <c r="BK29" s="43">
        <f t="shared" si="33"/>
        <v>200</v>
      </c>
      <c r="BL29" s="43">
        <f t="shared" si="34"/>
        <v>0</v>
      </c>
      <c r="BM29" s="44">
        <f t="shared" si="35"/>
        <v>0</v>
      </c>
    </row>
    <row r="30" spans="1:65" x14ac:dyDescent="0.25">
      <c r="A30" s="31" t="s">
        <v>34</v>
      </c>
      <c r="B30" s="31" t="s">
        <v>34</v>
      </c>
      <c r="C30" s="30" t="s">
        <v>564</v>
      </c>
      <c r="D30" s="30" t="s">
        <v>552</v>
      </c>
      <c r="E30" s="30" t="s">
        <v>35</v>
      </c>
      <c r="F30" s="55" t="s">
        <v>834</v>
      </c>
      <c r="G30" s="30" t="s">
        <v>0</v>
      </c>
      <c r="H30" s="56">
        <v>300</v>
      </c>
      <c r="I30" s="31"/>
      <c r="J30" s="31"/>
      <c r="K30" s="44" t="str">
        <f t="shared" si="36"/>
        <v/>
      </c>
      <c r="L30" s="31"/>
      <c r="M30" s="31"/>
      <c r="N30" s="30" t="s">
        <v>833</v>
      </c>
      <c r="O30" s="31"/>
      <c r="P30" s="31"/>
      <c r="Q30" s="30" t="s">
        <v>833</v>
      </c>
      <c r="R30" s="31">
        <f t="shared" si="17"/>
        <v>0</v>
      </c>
      <c r="S30" s="31">
        <f t="shared" si="18"/>
        <v>0</v>
      </c>
      <c r="T30" s="32" t="str">
        <f t="shared" si="19"/>
        <v/>
      </c>
      <c r="U30" s="56"/>
      <c r="V30" s="56"/>
      <c r="W30" s="54" t="s">
        <v>833</v>
      </c>
      <c r="X30" s="56"/>
      <c r="Y30" s="56"/>
      <c r="Z30" s="54" t="s">
        <v>833</v>
      </c>
      <c r="AA30" s="56"/>
      <c r="AB30" s="31"/>
      <c r="AC30" s="30" t="s">
        <v>833</v>
      </c>
      <c r="AD30" s="31">
        <f t="shared" si="20"/>
        <v>0</v>
      </c>
      <c r="AE30" s="31">
        <f t="shared" si="21"/>
        <v>0</v>
      </c>
      <c r="AF30" s="42" t="str">
        <f t="shared" si="4"/>
        <v/>
      </c>
      <c r="AG30" s="48">
        <f t="shared" si="22"/>
        <v>0</v>
      </c>
      <c r="AH30" s="48">
        <f t="shared" si="23"/>
        <v>0</v>
      </c>
      <c r="AI30" s="44" t="str">
        <f t="shared" si="6"/>
        <v/>
      </c>
      <c r="AJ30" s="46"/>
      <c r="AK30" s="56"/>
      <c r="AL30" s="54" t="s">
        <v>833</v>
      </c>
      <c r="AM30" s="56">
        <v>300</v>
      </c>
      <c r="AN30" s="56"/>
      <c r="AO30" s="54" t="s">
        <v>832</v>
      </c>
      <c r="AP30" s="56"/>
      <c r="AQ30" s="31"/>
      <c r="AR30" s="30" t="s">
        <v>833</v>
      </c>
      <c r="AS30" s="31">
        <f t="shared" si="24"/>
        <v>300</v>
      </c>
      <c r="AT30" s="31">
        <f t="shared" si="25"/>
        <v>0</v>
      </c>
      <c r="AU30" s="42">
        <f t="shared" si="26"/>
        <v>0</v>
      </c>
      <c r="AV30" s="47">
        <f t="shared" si="27"/>
        <v>300</v>
      </c>
      <c r="AW30" s="47">
        <f t="shared" si="28"/>
        <v>0</v>
      </c>
      <c r="AX30" s="44">
        <f t="shared" si="29"/>
        <v>0</v>
      </c>
      <c r="AY30" s="46"/>
      <c r="AZ30" s="56"/>
      <c r="BA30" s="54" t="s">
        <v>833</v>
      </c>
      <c r="BB30" s="56"/>
      <c r="BC30" s="56"/>
      <c r="BD30" s="54" t="s">
        <v>833</v>
      </c>
      <c r="BE30" s="56"/>
      <c r="BF30" s="31"/>
      <c r="BG30" s="30" t="s">
        <v>833</v>
      </c>
      <c r="BH30" s="31">
        <f t="shared" si="30"/>
        <v>0</v>
      </c>
      <c r="BI30" s="31">
        <f t="shared" si="31"/>
        <v>0</v>
      </c>
      <c r="BJ30" s="42" t="str">
        <f t="shared" si="32"/>
        <v/>
      </c>
      <c r="BK30" s="43">
        <f t="shared" si="33"/>
        <v>300</v>
      </c>
      <c r="BL30" s="43">
        <f t="shared" si="34"/>
        <v>0</v>
      </c>
      <c r="BM30" s="44">
        <f t="shared" si="35"/>
        <v>0</v>
      </c>
    </row>
    <row r="31" spans="1:65" x14ac:dyDescent="0.25">
      <c r="A31" s="31" t="s">
        <v>34</v>
      </c>
      <c r="B31" s="31" t="s">
        <v>34</v>
      </c>
      <c r="C31" s="30" t="s">
        <v>565</v>
      </c>
      <c r="D31" s="30" t="s">
        <v>552</v>
      </c>
      <c r="E31" s="30" t="s">
        <v>35</v>
      </c>
      <c r="F31" s="55" t="s">
        <v>834</v>
      </c>
      <c r="G31" s="30" t="s">
        <v>0</v>
      </c>
      <c r="H31" s="56">
        <v>412</v>
      </c>
      <c r="I31" s="31"/>
      <c r="J31" s="31"/>
      <c r="K31" s="44" t="str">
        <f t="shared" si="36"/>
        <v/>
      </c>
      <c r="L31" s="31"/>
      <c r="M31" s="31"/>
      <c r="N31" s="30" t="s">
        <v>833</v>
      </c>
      <c r="O31" s="31"/>
      <c r="P31" s="31"/>
      <c r="Q31" s="30" t="s">
        <v>833</v>
      </c>
      <c r="R31" s="31">
        <f t="shared" si="17"/>
        <v>0</v>
      </c>
      <c r="S31" s="31">
        <f t="shared" si="18"/>
        <v>0</v>
      </c>
      <c r="T31" s="32" t="str">
        <f t="shared" si="19"/>
        <v/>
      </c>
      <c r="U31" s="56"/>
      <c r="V31" s="56"/>
      <c r="W31" s="54" t="s">
        <v>833</v>
      </c>
      <c r="X31" s="56"/>
      <c r="Y31" s="56"/>
      <c r="Z31" s="54" t="s">
        <v>833</v>
      </c>
      <c r="AA31" s="56"/>
      <c r="AB31" s="31"/>
      <c r="AC31" s="30" t="s">
        <v>833</v>
      </c>
      <c r="AD31" s="31">
        <f t="shared" si="20"/>
        <v>0</v>
      </c>
      <c r="AE31" s="31">
        <f t="shared" si="21"/>
        <v>0</v>
      </c>
      <c r="AF31" s="42" t="str">
        <f t="shared" si="4"/>
        <v/>
      </c>
      <c r="AG31" s="48">
        <f t="shared" si="22"/>
        <v>0</v>
      </c>
      <c r="AH31" s="48">
        <f t="shared" si="23"/>
        <v>0</v>
      </c>
      <c r="AI31" s="44" t="str">
        <f t="shared" si="6"/>
        <v/>
      </c>
      <c r="AJ31" s="46"/>
      <c r="AK31" s="56"/>
      <c r="AL31" s="54" t="s">
        <v>833</v>
      </c>
      <c r="AM31" s="56"/>
      <c r="AN31" s="56"/>
      <c r="AO31" s="54" t="s">
        <v>833</v>
      </c>
      <c r="AP31" s="56">
        <v>412</v>
      </c>
      <c r="AQ31" s="31"/>
      <c r="AR31" s="30" t="s">
        <v>832</v>
      </c>
      <c r="AS31" s="31">
        <f t="shared" si="24"/>
        <v>412</v>
      </c>
      <c r="AT31" s="31">
        <f t="shared" si="25"/>
        <v>0</v>
      </c>
      <c r="AU31" s="42">
        <f t="shared" si="26"/>
        <v>0</v>
      </c>
      <c r="AV31" s="47">
        <f t="shared" si="27"/>
        <v>412</v>
      </c>
      <c r="AW31" s="47">
        <f t="shared" si="28"/>
        <v>0</v>
      </c>
      <c r="AX31" s="44">
        <f t="shared" si="29"/>
        <v>0</v>
      </c>
      <c r="AY31" s="46"/>
      <c r="AZ31" s="56"/>
      <c r="BA31" s="54" t="s">
        <v>833</v>
      </c>
      <c r="BB31" s="56"/>
      <c r="BC31" s="56"/>
      <c r="BD31" s="54" t="s">
        <v>833</v>
      </c>
      <c r="BE31" s="56"/>
      <c r="BF31" s="31"/>
      <c r="BG31" s="30" t="s">
        <v>833</v>
      </c>
      <c r="BH31" s="31">
        <f t="shared" si="30"/>
        <v>0</v>
      </c>
      <c r="BI31" s="31">
        <f t="shared" si="31"/>
        <v>0</v>
      </c>
      <c r="BJ31" s="42" t="str">
        <f t="shared" si="32"/>
        <v/>
      </c>
      <c r="BK31" s="43">
        <f t="shared" si="33"/>
        <v>412</v>
      </c>
      <c r="BL31" s="43">
        <f t="shared" si="34"/>
        <v>0</v>
      </c>
      <c r="BM31" s="44">
        <f t="shared" si="35"/>
        <v>0</v>
      </c>
    </row>
    <row r="32" spans="1:65" x14ac:dyDescent="0.25">
      <c r="A32" s="31" t="s">
        <v>34</v>
      </c>
      <c r="B32" s="31" t="s">
        <v>34</v>
      </c>
      <c r="C32" s="30" t="s">
        <v>566</v>
      </c>
      <c r="D32" s="30" t="s">
        <v>552</v>
      </c>
      <c r="E32" s="30" t="s">
        <v>35</v>
      </c>
      <c r="F32" s="55" t="s">
        <v>834</v>
      </c>
      <c r="G32" s="30" t="s">
        <v>0</v>
      </c>
      <c r="H32" s="56">
        <v>752</v>
      </c>
      <c r="I32" s="31"/>
      <c r="J32" s="31"/>
      <c r="K32" s="44" t="str">
        <f t="shared" si="36"/>
        <v/>
      </c>
      <c r="L32" s="31"/>
      <c r="M32" s="31"/>
      <c r="N32" s="30" t="s">
        <v>833</v>
      </c>
      <c r="O32" s="31"/>
      <c r="P32" s="31"/>
      <c r="Q32" s="30" t="s">
        <v>833</v>
      </c>
      <c r="R32" s="31">
        <f t="shared" si="17"/>
        <v>0</v>
      </c>
      <c r="S32" s="31">
        <f t="shared" si="18"/>
        <v>0</v>
      </c>
      <c r="T32" s="32" t="str">
        <f t="shared" si="19"/>
        <v/>
      </c>
      <c r="U32" s="56">
        <v>376</v>
      </c>
      <c r="V32" s="56"/>
      <c r="W32" s="54" t="s">
        <v>832</v>
      </c>
      <c r="X32" s="56">
        <v>376</v>
      </c>
      <c r="Y32" s="56"/>
      <c r="Z32" s="54" t="s">
        <v>832</v>
      </c>
      <c r="AA32" s="56"/>
      <c r="AB32" s="31"/>
      <c r="AC32" s="30" t="s">
        <v>833</v>
      </c>
      <c r="AD32" s="31">
        <f t="shared" si="20"/>
        <v>752</v>
      </c>
      <c r="AE32" s="31">
        <f t="shared" si="21"/>
        <v>0</v>
      </c>
      <c r="AF32" s="42">
        <f t="shared" si="4"/>
        <v>0</v>
      </c>
      <c r="AG32" s="48">
        <f t="shared" si="22"/>
        <v>752</v>
      </c>
      <c r="AH32" s="48">
        <f t="shared" si="23"/>
        <v>0</v>
      </c>
      <c r="AI32" s="44">
        <f t="shared" si="6"/>
        <v>0</v>
      </c>
      <c r="AJ32" s="46"/>
      <c r="AK32" s="56"/>
      <c r="AL32" s="54" t="s">
        <v>833</v>
      </c>
      <c r="AM32" s="56"/>
      <c r="AN32" s="56"/>
      <c r="AO32" s="54" t="s">
        <v>833</v>
      </c>
      <c r="AP32" s="56"/>
      <c r="AQ32" s="31"/>
      <c r="AR32" s="30" t="s">
        <v>833</v>
      </c>
      <c r="AS32" s="31">
        <f t="shared" si="24"/>
        <v>0</v>
      </c>
      <c r="AT32" s="31">
        <f t="shared" si="25"/>
        <v>0</v>
      </c>
      <c r="AU32" s="42" t="str">
        <f t="shared" si="26"/>
        <v/>
      </c>
      <c r="AV32" s="47">
        <f t="shared" si="27"/>
        <v>752</v>
      </c>
      <c r="AW32" s="47">
        <f t="shared" si="28"/>
        <v>0</v>
      </c>
      <c r="AX32" s="44">
        <f t="shared" si="29"/>
        <v>0</v>
      </c>
      <c r="AY32" s="46"/>
      <c r="AZ32" s="56"/>
      <c r="BA32" s="54" t="s">
        <v>833</v>
      </c>
      <c r="BB32" s="56"/>
      <c r="BC32" s="56"/>
      <c r="BD32" s="54" t="s">
        <v>833</v>
      </c>
      <c r="BE32" s="56"/>
      <c r="BF32" s="31"/>
      <c r="BG32" s="30" t="s">
        <v>833</v>
      </c>
      <c r="BH32" s="31">
        <f t="shared" si="30"/>
        <v>0</v>
      </c>
      <c r="BI32" s="31">
        <f t="shared" si="31"/>
        <v>0</v>
      </c>
      <c r="BJ32" s="42" t="str">
        <f t="shared" si="32"/>
        <v/>
      </c>
      <c r="BK32" s="43">
        <f t="shared" si="33"/>
        <v>752</v>
      </c>
      <c r="BL32" s="43">
        <f t="shared" si="34"/>
        <v>0</v>
      </c>
      <c r="BM32" s="44">
        <f t="shared" si="35"/>
        <v>0</v>
      </c>
    </row>
    <row r="33" spans="1:65" x14ac:dyDescent="0.25">
      <c r="A33" s="31" t="s">
        <v>34</v>
      </c>
      <c r="B33" s="31" t="s">
        <v>34</v>
      </c>
      <c r="C33" s="30" t="s">
        <v>567</v>
      </c>
      <c r="D33" s="30" t="s">
        <v>552</v>
      </c>
      <c r="E33" s="30" t="s">
        <v>35</v>
      </c>
      <c r="F33" s="55" t="s">
        <v>834</v>
      </c>
      <c r="G33" s="30" t="s">
        <v>0</v>
      </c>
      <c r="H33" s="56">
        <v>602</v>
      </c>
      <c r="I33" s="31"/>
      <c r="J33" s="31"/>
      <c r="K33" s="44" t="str">
        <f t="shared" si="36"/>
        <v/>
      </c>
      <c r="L33" s="31"/>
      <c r="M33" s="31"/>
      <c r="N33" s="30" t="s">
        <v>833</v>
      </c>
      <c r="O33" s="31"/>
      <c r="P33" s="31"/>
      <c r="Q33" s="30" t="s">
        <v>833</v>
      </c>
      <c r="R33" s="31">
        <f t="shared" si="17"/>
        <v>0</v>
      </c>
      <c r="S33" s="31">
        <f t="shared" si="18"/>
        <v>0</v>
      </c>
      <c r="T33" s="32" t="str">
        <f t="shared" si="19"/>
        <v/>
      </c>
      <c r="U33" s="56"/>
      <c r="V33" s="56"/>
      <c r="W33" s="54" t="s">
        <v>833</v>
      </c>
      <c r="X33" s="56"/>
      <c r="Y33" s="56"/>
      <c r="Z33" s="54" t="s">
        <v>833</v>
      </c>
      <c r="AA33" s="56">
        <v>602</v>
      </c>
      <c r="AB33" s="31"/>
      <c r="AC33" s="30" t="s">
        <v>832</v>
      </c>
      <c r="AD33" s="31">
        <f t="shared" si="20"/>
        <v>602</v>
      </c>
      <c r="AE33" s="31">
        <f t="shared" si="21"/>
        <v>0</v>
      </c>
      <c r="AF33" s="42">
        <f t="shared" si="4"/>
        <v>0</v>
      </c>
      <c r="AG33" s="48">
        <f t="shared" si="22"/>
        <v>602</v>
      </c>
      <c r="AH33" s="48">
        <f t="shared" si="23"/>
        <v>0</v>
      </c>
      <c r="AI33" s="44">
        <f t="shared" si="6"/>
        <v>0</v>
      </c>
      <c r="AJ33" s="46"/>
      <c r="AK33" s="56"/>
      <c r="AL33" s="54" t="s">
        <v>833</v>
      </c>
      <c r="AM33" s="56"/>
      <c r="AN33" s="56"/>
      <c r="AO33" s="54" t="s">
        <v>833</v>
      </c>
      <c r="AP33" s="56"/>
      <c r="AQ33" s="31"/>
      <c r="AR33" s="30" t="s">
        <v>833</v>
      </c>
      <c r="AS33" s="31">
        <f t="shared" si="24"/>
        <v>0</v>
      </c>
      <c r="AT33" s="31">
        <f t="shared" si="25"/>
        <v>0</v>
      </c>
      <c r="AU33" s="42" t="str">
        <f t="shared" si="26"/>
        <v/>
      </c>
      <c r="AV33" s="47">
        <f t="shared" si="27"/>
        <v>602</v>
      </c>
      <c r="AW33" s="47">
        <f t="shared" si="28"/>
        <v>0</v>
      </c>
      <c r="AX33" s="44">
        <f t="shared" si="29"/>
        <v>0</v>
      </c>
      <c r="AY33" s="46"/>
      <c r="AZ33" s="56"/>
      <c r="BA33" s="54" t="s">
        <v>833</v>
      </c>
      <c r="BB33" s="56"/>
      <c r="BC33" s="56"/>
      <c r="BD33" s="54" t="s">
        <v>833</v>
      </c>
      <c r="BE33" s="56"/>
      <c r="BF33" s="31"/>
      <c r="BG33" s="30" t="s">
        <v>833</v>
      </c>
      <c r="BH33" s="31">
        <f t="shared" si="30"/>
        <v>0</v>
      </c>
      <c r="BI33" s="31">
        <f t="shared" si="31"/>
        <v>0</v>
      </c>
      <c r="BJ33" s="42" t="str">
        <f t="shared" si="32"/>
        <v/>
      </c>
      <c r="BK33" s="43">
        <f t="shared" si="33"/>
        <v>602</v>
      </c>
      <c r="BL33" s="43">
        <f t="shared" si="34"/>
        <v>0</v>
      </c>
      <c r="BM33" s="44">
        <f t="shared" si="35"/>
        <v>0</v>
      </c>
    </row>
    <row r="34" spans="1:65" x14ac:dyDescent="0.25">
      <c r="A34" s="31" t="s">
        <v>34</v>
      </c>
      <c r="B34" s="31" t="s">
        <v>34</v>
      </c>
      <c r="C34" s="30" t="s">
        <v>568</v>
      </c>
      <c r="D34" s="30" t="s">
        <v>552</v>
      </c>
      <c r="E34" s="30" t="s">
        <v>35</v>
      </c>
      <c r="F34" s="55" t="s">
        <v>834</v>
      </c>
      <c r="G34" s="30" t="s">
        <v>0</v>
      </c>
      <c r="H34" s="56">
        <v>885</v>
      </c>
      <c r="I34" s="31"/>
      <c r="J34" s="31"/>
      <c r="K34" s="44" t="str">
        <f t="shared" si="36"/>
        <v/>
      </c>
      <c r="L34" s="31"/>
      <c r="M34" s="31"/>
      <c r="N34" s="30" t="s">
        <v>833</v>
      </c>
      <c r="O34" s="31"/>
      <c r="P34" s="31"/>
      <c r="Q34" s="30" t="s">
        <v>833</v>
      </c>
      <c r="R34" s="31">
        <f t="shared" si="17"/>
        <v>0</v>
      </c>
      <c r="S34" s="31">
        <f t="shared" si="18"/>
        <v>0</v>
      </c>
      <c r="T34" s="32" t="str">
        <f t="shared" si="19"/>
        <v/>
      </c>
      <c r="U34" s="56"/>
      <c r="V34" s="56"/>
      <c r="W34" s="54" t="s">
        <v>833</v>
      </c>
      <c r="X34" s="56"/>
      <c r="Y34" s="56"/>
      <c r="Z34" s="54" t="s">
        <v>833</v>
      </c>
      <c r="AA34" s="56"/>
      <c r="AB34" s="31"/>
      <c r="AC34" s="30" t="s">
        <v>833</v>
      </c>
      <c r="AD34" s="31">
        <f t="shared" si="20"/>
        <v>0</v>
      </c>
      <c r="AE34" s="31">
        <f t="shared" si="21"/>
        <v>0</v>
      </c>
      <c r="AF34" s="42" t="str">
        <f t="shared" si="4"/>
        <v/>
      </c>
      <c r="AG34" s="48">
        <f t="shared" si="22"/>
        <v>0</v>
      </c>
      <c r="AH34" s="48">
        <f t="shared" si="23"/>
        <v>0</v>
      </c>
      <c r="AI34" s="44" t="str">
        <f t="shared" si="6"/>
        <v/>
      </c>
      <c r="AJ34" s="46"/>
      <c r="AK34" s="56"/>
      <c r="AL34" s="54" t="s">
        <v>833</v>
      </c>
      <c r="AM34" s="56">
        <v>442</v>
      </c>
      <c r="AN34" s="56"/>
      <c r="AO34" s="54" t="s">
        <v>832</v>
      </c>
      <c r="AP34" s="56">
        <v>443</v>
      </c>
      <c r="AQ34" s="31"/>
      <c r="AR34" s="30" t="s">
        <v>832</v>
      </c>
      <c r="AS34" s="31">
        <f t="shared" si="24"/>
        <v>885</v>
      </c>
      <c r="AT34" s="31">
        <f t="shared" si="25"/>
        <v>0</v>
      </c>
      <c r="AU34" s="42">
        <f t="shared" si="26"/>
        <v>0</v>
      </c>
      <c r="AV34" s="47">
        <f t="shared" si="27"/>
        <v>885</v>
      </c>
      <c r="AW34" s="47">
        <f t="shared" si="28"/>
        <v>0</v>
      </c>
      <c r="AX34" s="44">
        <f t="shared" si="29"/>
        <v>0</v>
      </c>
      <c r="AY34" s="46"/>
      <c r="AZ34" s="56"/>
      <c r="BA34" s="54" t="s">
        <v>833</v>
      </c>
      <c r="BB34" s="56"/>
      <c r="BC34" s="56"/>
      <c r="BD34" s="54" t="s">
        <v>833</v>
      </c>
      <c r="BE34" s="56"/>
      <c r="BF34" s="31"/>
      <c r="BG34" s="30" t="s">
        <v>833</v>
      </c>
      <c r="BH34" s="31">
        <f t="shared" si="30"/>
        <v>0</v>
      </c>
      <c r="BI34" s="31">
        <f t="shared" si="31"/>
        <v>0</v>
      </c>
      <c r="BJ34" s="42" t="str">
        <f t="shared" si="32"/>
        <v/>
      </c>
      <c r="BK34" s="43">
        <f t="shared" si="33"/>
        <v>885</v>
      </c>
      <c r="BL34" s="43">
        <f t="shared" si="34"/>
        <v>0</v>
      </c>
      <c r="BM34" s="44">
        <f t="shared" si="35"/>
        <v>0</v>
      </c>
    </row>
    <row r="35" spans="1:65" x14ac:dyDescent="0.25">
      <c r="A35" s="31" t="s">
        <v>34</v>
      </c>
      <c r="B35" s="31" t="s">
        <v>34</v>
      </c>
      <c r="C35" s="30" t="s">
        <v>569</v>
      </c>
      <c r="D35" s="30" t="s">
        <v>552</v>
      </c>
      <c r="E35" s="30" t="s">
        <v>35</v>
      </c>
      <c r="F35" s="55" t="s">
        <v>834</v>
      </c>
      <c r="G35" s="30" t="s">
        <v>0</v>
      </c>
      <c r="H35" s="56">
        <v>200</v>
      </c>
      <c r="I35" s="31"/>
      <c r="J35" s="31"/>
      <c r="K35" s="44" t="str">
        <f t="shared" si="36"/>
        <v/>
      </c>
      <c r="L35" s="31"/>
      <c r="M35" s="31"/>
      <c r="N35" s="30" t="s">
        <v>833</v>
      </c>
      <c r="O35" s="31"/>
      <c r="P35" s="31"/>
      <c r="Q35" s="30" t="s">
        <v>833</v>
      </c>
      <c r="R35" s="31">
        <f t="shared" si="17"/>
        <v>0</v>
      </c>
      <c r="S35" s="31">
        <f t="shared" si="18"/>
        <v>0</v>
      </c>
      <c r="T35" s="32" t="str">
        <f t="shared" si="19"/>
        <v/>
      </c>
      <c r="U35" s="56"/>
      <c r="V35" s="56"/>
      <c r="W35" s="54" t="s">
        <v>833</v>
      </c>
      <c r="X35" s="56"/>
      <c r="Y35" s="56"/>
      <c r="Z35" s="54" t="s">
        <v>833</v>
      </c>
      <c r="AA35" s="56"/>
      <c r="AB35" s="31"/>
      <c r="AC35" s="30" t="s">
        <v>833</v>
      </c>
      <c r="AD35" s="31">
        <f t="shared" si="20"/>
        <v>0</v>
      </c>
      <c r="AE35" s="31">
        <f t="shared" si="21"/>
        <v>0</v>
      </c>
      <c r="AF35" s="42" t="str">
        <f t="shared" si="4"/>
        <v/>
      </c>
      <c r="AG35" s="48">
        <f t="shared" si="22"/>
        <v>0</v>
      </c>
      <c r="AH35" s="48">
        <f t="shared" si="23"/>
        <v>0</v>
      </c>
      <c r="AI35" s="44" t="str">
        <f t="shared" si="6"/>
        <v/>
      </c>
      <c r="AJ35" s="46"/>
      <c r="AK35" s="56"/>
      <c r="AL35" s="54" t="s">
        <v>833</v>
      </c>
      <c r="AM35" s="56"/>
      <c r="AN35" s="56"/>
      <c r="AO35" s="54" t="s">
        <v>833</v>
      </c>
      <c r="AP35" s="56"/>
      <c r="AQ35" s="31"/>
      <c r="AR35" s="30" t="s">
        <v>833</v>
      </c>
      <c r="AS35" s="31">
        <f t="shared" si="24"/>
        <v>0</v>
      </c>
      <c r="AT35" s="31">
        <f t="shared" si="25"/>
        <v>0</v>
      </c>
      <c r="AU35" s="42" t="str">
        <f t="shared" si="26"/>
        <v/>
      </c>
      <c r="AV35" s="47">
        <f t="shared" si="27"/>
        <v>0</v>
      </c>
      <c r="AW35" s="47">
        <f t="shared" si="28"/>
        <v>0</v>
      </c>
      <c r="AX35" s="44" t="str">
        <f t="shared" si="29"/>
        <v/>
      </c>
      <c r="AY35" s="46">
        <v>200</v>
      </c>
      <c r="AZ35" s="56"/>
      <c r="BA35" s="54" t="s">
        <v>832</v>
      </c>
      <c r="BB35" s="56"/>
      <c r="BC35" s="56"/>
      <c r="BD35" s="54" t="s">
        <v>833</v>
      </c>
      <c r="BE35" s="56"/>
      <c r="BF35" s="31"/>
      <c r="BG35" s="30" t="s">
        <v>833</v>
      </c>
      <c r="BH35" s="31">
        <f t="shared" si="30"/>
        <v>200</v>
      </c>
      <c r="BI35" s="31">
        <f t="shared" si="31"/>
        <v>0</v>
      </c>
      <c r="BJ35" s="42">
        <f t="shared" si="32"/>
        <v>0</v>
      </c>
      <c r="BK35" s="43">
        <f t="shared" si="33"/>
        <v>200</v>
      </c>
      <c r="BL35" s="43">
        <f t="shared" si="34"/>
        <v>0</v>
      </c>
      <c r="BM35" s="44">
        <f t="shared" si="35"/>
        <v>0</v>
      </c>
    </row>
    <row r="36" spans="1:65" x14ac:dyDescent="0.25">
      <c r="A36" s="31" t="s">
        <v>34</v>
      </c>
      <c r="B36" s="31" t="s">
        <v>34</v>
      </c>
      <c r="C36" s="30" t="s">
        <v>570</v>
      </c>
      <c r="D36" s="30" t="s">
        <v>557</v>
      </c>
      <c r="E36" s="30" t="s">
        <v>35</v>
      </c>
      <c r="F36" s="55" t="s">
        <v>834</v>
      </c>
      <c r="G36" s="30" t="s">
        <v>0</v>
      </c>
      <c r="H36" s="56">
        <v>953</v>
      </c>
      <c r="I36" s="31"/>
      <c r="J36" s="31"/>
      <c r="K36" s="44" t="str">
        <f t="shared" si="36"/>
        <v/>
      </c>
      <c r="L36" s="31"/>
      <c r="M36" s="31"/>
      <c r="N36" s="30" t="s">
        <v>833</v>
      </c>
      <c r="O36" s="31"/>
      <c r="P36" s="31"/>
      <c r="Q36" s="30" t="s">
        <v>833</v>
      </c>
      <c r="R36" s="31">
        <f t="shared" si="17"/>
        <v>0</v>
      </c>
      <c r="S36" s="31">
        <f t="shared" si="18"/>
        <v>0</v>
      </c>
      <c r="T36" s="32" t="str">
        <f t="shared" si="19"/>
        <v/>
      </c>
      <c r="U36" s="56"/>
      <c r="V36" s="56"/>
      <c r="W36" s="54" t="s">
        <v>833</v>
      </c>
      <c r="X36" s="56"/>
      <c r="Y36" s="56"/>
      <c r="Z36" s="54" t="s">
        <v>833</v>
      </c>
      <c r="AA36" s="56"/>
      <c r="AB36" s="31"/>
      <c r="AC36" s="30" t="s">
        <v>833</v>
      </c>
      <c r="AD36" s="31">
        <f t="shared" si="20"/>
        <v>0</v>
      </c>
      <c r="AE36" s="31">
        <f t="shared" si="21"/>
        <v>0</v>
      </c>
      <c r="AF36" s="42" t="str">
        <f t="shared" si="4"/>
        <v/>
      </c>
      <c r="AG36" s="48">
        <f t="shared" si="22"/>
        <v>0</v>
      </c>
      <c r="AH36" s="48">
        <f t="shared" si="23"/>
        <v>0</v>
      </c>
      <c r="AI36" s="44" t="str">
        <f t="shared" si="6"/>
        <v/>
      </c>
      <c r="AJ36" s="46">
        <v>953</v>
      </c>
      <c r="AK36" s="56"/>
      <c r="AL36" s="54" t="s">
        <v>832</v>
      </c>
      <c r="AM36" s="56"/>
      <c r="AN36" s="56"/>
      <c r="AO36" s="54" t="s">
        <v>833</v>
      </c>
      <c r="AP36" s="56"/>
      <c r="AQ36" s="31"/>
      <c r="AR36" s="30" t="s">
        <v>833</v>
      </c>
      <c r="AS36" s="31">
        <f t="shared" si="24"/>
        <v>953</v>
      </c>
      <c r="AT36" s="31">
        <f t="shared" si="25"/>
        <v>0</v>
      </c>
      <c r="AU36" s="42">
        <f t="shared" si="26"/>
        <v>0</v>
      </c>
      <c r="AV36" s="47">
        <f t="shared" si="27"/>
        <v>953</v>
      </c>
      <c r="AW36" s="47">
        <f t="shared" si="28"/>
        <v>0</v>
      </c>
      <c r="AX36" s="44">
        <f t="shared" si="29"/>
        <v>0</v>
      </c>
      <c r="AY36" s="46"/>
      <c r="AZ36" s="56"/>
      <c r="BA36" s="54" t="s">
        <v>833</v>
      </c>
      <c r="BB36" s="56"/>
      <c r="BC36" s="56"/>
      <c r="BD36" s="54" t="s">
        <v>833</v>
      </c>
      <c r="BE36" s="56"/>
      <c r="BF36" s="31"/>
      <c r="BG36" s="30" t="s">
        <v>833</v>
      </c>
      <c r="BH36" s="31">
        <f t="shared" si="30"/>
        <v>0</v>
      </c>
      <c r="BI36" s="31">
        <f t="shared" si="31"/>
        <v>0</v>
      </c>
      <c r="BJ36" s="42" t="str">
        <f t="shared" si="32"/>
        <v/>
      </c>
      <c r="BK36" s="43">
        <f t="shared" si="33"/>
        <v>953</v>
      </c>
      <c r="BL36" s="43">
        <f t="shared" si="34"/>
        <v>0</v>
      </c>
      <c r="BM36" s="44">
        <f t="shared" si="35"/>
        <v>0</v>
      </c>
    </row>
    <row r="37" spans="1:65" x14ac:dyDescent="0.25">
      <c r="A37" s="31" t="s">
        <v>34</v>
      </c>
      <c r="B37" s="31" t="s">
        <v>34</v>
      </c>
      <c r="C37" s="30" t="s">
        <v>571</v>
      </c>
      <c r="D37" s="30" t="s">
        <v>572</v>
      </c>
      <c r="E37" s="30" t="s">
        <v>35</v>
      </c>
      <c r="F37" s="55" t="s">
        <v>834</v>
      </c>
      <c r="G37" s="30" t="s">
        <v>1</v>
      </c>
      <c r="H37" s="56">
        <v>1</v>
      </c>
      <c r="I37" s="31"/>
      <c r="J37" s="31"/>
      <c r="K37" s="44" t="str">
        <f t="shared" si="36"/>
        <v/>
      </c>
      <c r="L37" s="31"/>
      <c r="M37" s="31"/>
      <c r="N37" s="30" t="s">
        <v>833</v>
      </c>
      <c r="O37" s="56">
        <v>1</v>
      </c>
      <c r="P37" s="31"/>
      <c r="Q37" s="30" t="s">
        <v>832</v>
      </c>
      <c r="R37" s="31">
        <f t="shared" si="17"/>
        <v>1</v>
      </c>
      <c r="S37" s="31">
        <f t="shared" si="18"/>
        <v>0</v>
      </c>
      <c r="T37" s="32">
        <f t="shared" si="19"/>
        <v>0</v>
      </c>
      <c r="U37" s="56"/>
      <c r="V37" s="56"/>
      <c r="W37" s="54" t="s">
        <v>833</v>
      </c>
      <c r="X37" s="56"/>
      <c r="Y37" s="56"/>
      <c r="Z37" s="54" t="s">
        <v>833</v>
      </c>
      <c r="AA37" s="56"/>
      <c r="AB37" s="31"/>
      <c r="AC37" s="30" t="s">
        <v>833</v>
      </c>
      <c r="AD37" s="31">
        <f t="shared" si="20"/>
        <v>0</v>
      </c>
      <c r="AE37" s="31">
        <f t="shared" si="21"/>
        <v>0</v>
      </c>
      <c r="AF37" s="42" t="str">
        <f t="shared" si="4"/>
        <v/>
      </c>
      <c r="AG37" s="48">
        <f t="shared" si="22"/>
        <v>1</v>
      </c>
      <c r="AH37" s="48">
        <f t="shared" si="23"/>
        <v>0</v>
      </c>
      <c r="AI37" s="44">
        <f t="shared" si="6"/>
        <v>0</v>
      </c>
      <c r="AJ37" s="46"/>
      <c r="AK37" s="56"/>
      <c r="AL37" s="54" t="s">
        <v>833</v>
      </c>
      <c r="AM37" s="56"/>
      <c r="AN37" s="56"/>
      <c r="AO37" s="54" t="s">
        <v>833</v>
      </c>
      <c r="AP37" s="56"/>
      <c r="AQ37" s="31"/>
      <c r="AR37" s="30" t="s">
        <v>833</v>
      </c>
      <c r="AS37" s="31">
        <f t="shared" si="24"/>
        <v>0</v>
      </c>
      <c r="AT37" s="31">
        <f t="shared" si="25"/>
        <v>0</v>
      </c>
      <c r="AU37" s="42" t="str">
        <f t="shared" si="26"/>
        <v/>
      </c>
      <c r="AV37" s="47">
        <f t="shared" si="27"/>
        <v>1</v>
      </c>
      <c r="AW37" s="47">
        <f t="shared" si="28"/>
        <v>0</v>
      </c>
      <c r="AX37" s="44">
        <f t="shared" si="29"/>
        <v>0</v>
      </c>
      <c r="AY37" s="46"/>
      <c r="AZ37" s="56"/>
      <c r="BA37" s="54" t="s">
        <v>833</v>
      </c>
      <c r="BB37" s="56"/>
      <c r="BC37" s="56"/>
      <c r="BD37" s="54" t="s">
        <v>833</v>
      </c>
      <c r="BE37" s="56"/>
      <c r="BF37" s="31"/>
      <c r="BG37" s="30" t="s">
        <v>833</v>
      </c>
      <c r="BH37" s="31">
        <f t="shared" si="30"/>
        <v>0</v>
      </c>
      <c r="BI37" s="31">
        <f t="shared" si="31"/>
        <v>0</v>
      </c>
      <c r="BJ37" s="42" t="str">
        <f t="shared" si="32"/>
        <v/>
      </c>
      <c r="BK37" s="43">
        <f t="shared" si="33"/>
        <v>1</v>
      </c>
      <c r="BL37" s="43">
        <f t="shared" si="34"/>
        <v>0</v>
      </c>
      <c r="BM37" s="44">
        <f t="shared" si="35"/>
        <v>0</v>
      </c>
    </row>
    <row r="38" spans="1:65" x14ac:dyDescent="0.25">
      <c r="A38" s="31" t="s">
        <v>34</v>
      </c>
      <c r="B38" s="31" t="s">
        <v>34</v>
      </c>
      <c r="C38" s="30" t="s">
        <v>573</v>
      </c>
      <c r="D38" s="30" t="s">
        <v>574</v>
      </c>
      <c r="E38" s="30" t="s">
        <v>35</v>
      </c>
      <c r="F38" s="55" t="s">
        <v>834</v>
      </c>
      <c r="G38" s="30" t="s">
        <v>1</v>
      </c>
      <c r="H38" s="56">
        <v>1</v>
      </c>
      <c r="I38" s="31"/>
      <c r="J38" s="31"/>
      <c r="K38" s="44" t="str">
        <f t="shared" si="36"/>
        <v/>
      </c>
      <c r="L38" s="31"/>
      <c r="M38" s="31"/>
      <c r="N38" s="30" t="s">
        <v>833</v>
      </c>
      <c r="O38" s="31"/>
      <c r="P38" s="31"/>
      <c r="Q38" s="30" t="s">
        <v>833</v>
      </c>
      <c r="R38" s="31">
        <f t="shared" si="17"/>
        <v>0</v>
      </c>
      <c r="S38" s="31">
        <f t="shared" si="18"/>
        <v>0</v>
      </c>
      <c r="T38" s="32" t="str">
        <f t="shared" si="19"/>
        <v/>
      </c>
      <c r="U38" s="56"/>
      <c r="V38" s="56"/>
      <c r="W38" s="54" t="s">
        <v>833</v>
      </c>
      <c r="X38" s="56">
        <v>1</v>
      </c>
      <c r="Y38" s="56"/>
      <c r="Z38" s="54" t="s">
        <v>832</v>
      </c>
      <c r="AA38" s="56"/>
      <c r="AB38" s="31"/>
      <c r="AC38" s="30" t="s">
        <v>833</v>
      </c>
      <c r="AD38" s="31">
        <f t="shared" si="20"/>
        <v>1</v>
      </c>
      <c r="AE38" s="31">
        <f t="shared" si="21"/>
        <v>0</v>
      </c>
      <c r="AF38" s="42">
        <f t="shared" si="4"/>
        <v>0</v>
      </c>
      <c r="AG38" s="48">
        <f t="shared" si="22"/>
        <v>1</v>
      </c>
      <c r="AH38" s="48">
        <f t="shared" si="23"/>
        <v>0</v>
      </c>
      <c r="AI38" s="44">
        <f t="shared" si="6"/>
        <v>0</v>
      </c>
      <c r="AJ38" s="46"/>
      <c r="AK38" s="56"/>
      <c r="AL38" s="54" t="s">
        <v>833</v>
      </c>
      <c r="AM38" s="56"/>
      <c r="AN38" s="56"/>
      <c r="AO38" s="54" t="s">
        <v>833</v>
      </c>
      <c r="AP38" s="56"/>
      <c r="AQ38" s="31"/>
      <c r="AR38" s="30" t="s">
        <v>833</v>
      </c>
      <c r="AS38" s="31">
        <f t="shared" si="24"/>
        <v>0</v>
      </c>
      <c r="AT38" s="31">
        <f t="shared" si="25"/>
        <v>0</v>
      </c>
      <c r="AU38" s="42" t="str">
        <f t="shared" si="26"/>
        <v/>
      </c>
      <c r="AV38" s="47">
        <f t="shared" si="27"/>
        <v>1</v>
      </c>
      <c r="AW38" s="47">
        <f t="shared" si="28"/>
        <v>0</v>
      </c>
      <c r="AX38" s="44">
        <f t="shared" si="29"/>
        <v>0</v>
      </c>
      <c r="AY38" s="46"/>
      <c r="AZ38" s="56"/>
      <c r="BA38" s="54" t="s">
        <v>833</v>
      </c>
      <c r="BB38" s="56"/>
      <c r="BC38" s="56"/>
      <c r="BD38" s="54" t="s">
        <v>833</v>
      </c>
      <c r="BE38" s="56"/>
      <c r="BF38" s="31"/>
      <c r="BG38" s="30" t="s">
        <v>833</v>
      </c>
      <c r="BH38" s="31">
        <f t="shared" si="30"/>
        <v>0</v>
      </c>
      <c r="BI38" s="31">
        <f t="shared" si="31"/>
        <v>0</v>
      </c>
      <c r="BJ38" s="42" t="str">
        <f t="shared" si="32"/>
        <v/>
      </c>
      <c r="BK38" s="43">
        <f t="shared" si="33"/>
        <v>1</v>
      </c>
      <c r="BL38" s="43">
        <f t="shared" si="34"/>
        <v>0</v>
      </c>
      <c r="BM38" s="44">
        <f t="shared" si="35"/>
        <v>0</v>
      </c>
    </row>
    <row r="39" spans="1:65" x14ac:dyDescent="0.25">
      <c r="A39" s="31" t="s">
        <v>34</v>
      </c>
      <c r="B39" s="31" t="s">
        <v>34</v>
      </c>
      <c r="C39" s="30" t="s">
        <v>575</v>
      </c>
      <c r="D39" s="30" t="s">
        <v>576</v>
      </c>
      <c r="E39" s="30" t="s">
        <v>35</v>
      </c>
      <c r="F39" s="55" t="s">
        <v>834</v>
      </c>
      <c r="G39" s="30" t="s">
        <v>1</v>
      </c>
      <c r="H39" s="56">
        <v>1</v>
      </c>
      <c r="I39" s="31"/>
      <c r="J39" s="31"/>
      <c r="K39" s="44" t="str">
        <f t="shared" si="36"/>
        <v/>
      </c>
      <c r="L39" s="31"/>
      <c r="M39" s="31"/>
      <c r="N39" s="30" t="s">
        <v>833</v>
      </c>
      <c r="O39" s="31"/>
      <c r="P39" s="31"/>
      <c r="Q39" s="30" t="s">
        <v>833</v>
      </c>
      <c r="R39" s="31">
        <f t="shared" si="17"/>
        <v>0</v>
      </c>
      <c r="S39" s="31">
        <f t="shared" si="18"/>
        <v>0</v>
      </c>
      <c r="T39" s="32" t="str">
        <f t="shared" si="19"/>
        <v/>
      </c>
      <c r="U39" s="56">
        <v>1</v>
      </c>
      <c r="V39" s="56"/>
      <c r="W39" s="54" t="s">
        <v>832</v>
      </c>
      <c r="X39" s="56"/>
      <c r="Y39" s="56"/>
      <c r="Z39" s="54" t="s">
        <v>833</v>
      </c>
      <c r="AA39" s="56"/>
      <c r="AB39" s="31"/>
      <c r="AC39" s="30" t="s">
        <v>833</v>
      </c>
      <c r="AD39" s="31">
        <f t="shared" si="20"/>
        <v>1</v>
      </c>
      <c r="AE39" s="31">
        <f t="shared" si="21"/>
        <v>0</v>
      </c>
      <c r="AF39" s="42">
        <f t="shared" si="4"/>
        <v>0</v>
      </c>
      <c r="AG39" s="48">
        <f t="shared" si="22"/>
        <v>1</v>
      </c>
      <c r="AH39" s="48">
        <f t="shared" si="23"/>
        <v>0</v>
      </c>
      <c r="AI39" s="44">
        <f t="shared" si="6"/>
        <v>0</v>
      </c>
      <c r="AJ39" s="46"/>
      <c r="AK39" s="56"/>
      <c r="AL39" s="54" t="s">
        <v>833</v>
      </c>
      <c r="AM39" s="56"/>
      <c r="AN39" s="56"/>
      <c r="AO39" s="54" t="s">
        <v>833</v>
      </c>
      <c r="AP39" s="56"/>
      <c r="AQ39" s="31"/>
      <c r="AR39" s="30" t="s">
        <v>833</v>
      </c>
      <c r="AS39" s="31">
        <f t="shared" si="24"/>
        <v>0</v>
      </c>
      <c r="AT39" s="31">
        <f t="shared" si="25"/>
        <v>0</v>
      </c>
      <c r="AU39" s="42" t="str">
        <f t="shared" si="26"/>
        <v/>
      </c>
      <c r="AV39" s="47">
        <f t="shared" si="27"/>
        <v>1</v>
      </c>
      <c r="AW39" s="47">
        <f t="shared" si="28"/>
        <v>0</v>
      </c>
      <c r="AX39" s="44">
        <f t="shared" si="29"/>
        <v>0</v>
      </c>
      <c r="AY39" s="46"/>
      <c r="AZ39" s="56"/>
      <c r="BA39" s="54" t="s">
        <v>833</v>
      </c>
      <c r="BB39" s="56"/>
      <c r="BC39" s="56"/>
      <c r="BD39" s="54" t="s">
        <v>833</v>
      </c>
      <c r="BE39" s="56"/>
      <c r="BF39" s="31"/>
      <c r="BG39" s="30" t="s">
        <v>833</v>
      </c>
      <c r="BH39" s="31">
        <f t="shared" si="30"/>
        <v>0</v>
      </c>
      <c r="BI39" s="31">
        <f t="shared" si="31"/>
        <v>0</v>
      </c>
      <c r="BJ39" s="42" t="str">
        <f t="shared" si="32"/>
        <v/>
      </c>
      <c r="BK39" s="43">
        <f t="shared" si="33"/>
        <v>1</v>
      </c>
      <c r="BL39" s="43">
        <f t="shared" si="34"/>
        <v>0</v>
      </c>
      <c r="BM39" s="44">
        <f t="shared" si="35"/>
        <v>0</v>
      </c>
    </row>
    <row r="40" spans="1:65" x14ac:dyDescent="0.25">
      <c r="A40" s="31" t="s">
        <v>34</v>
      </c>
      <c r="B40" s="31" t="s">
        <v>34</v>
      </c>
      <c r="C40" s="30" t="s">
        <v>577</v>
      </c>
      <c r="D40" s="30" t="s">
        <v>576</v>
      </c>
      <c r="E40" s="30" t="s">
        <v>35</v>
      </c>
      <c r="F40" s="55" t="s">
        <v>834</v>
      </c>
      <c r="G40" s="30" t="s">
        <v>1</v>
      </c>
      <c r="H40" s="56">
        <v>1</v>
      </c>
      <c r="I40" s="31"/>
      <c r="J40" s="31"/>
      <c r="K40" s="44" t="str">
        <f t="shared" si="36"/>
        <v/>
      </c>
      <c r="L40" s="31"/>
      <c r="M40" s="31"/>
      <c r="N40" s="30" t="s">
        <v>833</v>
      </c>
      <c r="O40" s="31"/>
      <c r="P40" s="31"/>
      <c r="Q40" s="30" t="s">
        <v>833</v>
      </c>
      <c r="R40" s="31">
        <f t="shared" si="17"/>
        <v>0</v>
      </c>
      <c r="S40" s="31">
        <f t="shared" si="18"/>
        <v>0</v>
      </c>
      <c r="T40" s="32" t="str">
        <f t="shared" si="19"/>
        <v/>
      </c>
      <c r="U40" s="56"/>
      <c r="V40" s="56"/>
      <c r="W40" s="54" t="s">
        <v>833</v>
      </c>
      <c r="X40" s="56"/>
      <c r="Y40" s="56"/>
      <c r="Z40" s="54" t="s">
        <v>833</v>
      </c>
      <c r="AA40" s="56">
        <v>1</v>
      </c>
      <c r="AB40" s="31"/>
      <c r="AC40" s="30" t="s">
        <v>832</v>
      </c>
      <c r="AD40" s="31">
        <f t="shared" si="20"/>
        <v>1</v>
      </c>
      <c r="AE40" s="31">
        <f t="shared" si="21"/>
        <v>0</v>
      </c>
      <c r="AF40" s="42">
        <f t="shared" si="4"/>
        <v>0</v>
      </c>
      <c r="AG40" s="48">
        <f t="shared" si="22"/>
        <v>1</v>
      </c>
      <c r="AH40" s="48">
        <f t="shared" si="23"/>
        <v>0</v>
      </c>
      <c r="AI40" s="44">
        <f t="shared" si="6"/>
        <v>0</v>
      </c>
      <c r="AJ40" s="46"/>
      <c r="AK40" s="56"/>
      <c r="AL40" s="54" t="s">
        <v>833</v>
      </c>
      <c r="AM40" s="56"/>
      <c r="AN40" s="56"/>
      <c r="AO40" s="54" t="s">
        <v>833</v>
      </c>
      <c r="AP40" s="56"/>
      <c r="AQ40" s="31"/>
      <c r="AR40" s="30" t="s">
        <v>833</v>
      </c>
      <c r="AS40" s="31">
        <f t="shared" si="24"/>
        <v>0</v>
      </c>
      <c r="AT40" s="31">
        <f t="shared" si="25"/>
        <v>0</v>
      </c>
      <c r="AU40" s="42" t="str">
        <f t="shared" si="26"/>
        <v/>
      </c>
      <c r="AV40" s="47">
        <f t="shared" si="27"/>
        <v>1</v>
      </c>
      <c r="AW40" s="47">
        <f t="shared" si="28"/>
        <v>0</v>
      </c>
      <c r="AX40" s="44">
        <f t="shared" si="29"/>
        <v>0</v>
      </c>
      <c r="AY40" s="46"/>
      <c r="AZ40" s="56"/>
      <c r="BA40" s="54" t="s">
        <v>833</v>
      </c>
      <c r="BB40" s="56"/>
      <c r="BC40" s="56"/>
      <c r="BD40" s="54" t="s">
        <v>833</v>
      </c>
      <c r="BE40" s="56"/>
      <c r="BF40" s="31"/>
      <c r="BG40" s="30" t="s">
        <v>833</v>
      </c>
      <c r="BH40" s="31">
        <f t="shared" si="30"/>
        <v>0</v>
      </c>
      <c r="BI40" s="31">
        <f t="shared" si="31"/>
        <v>0</v>
      </c>
      <c r="BJ40" s="42" t="str">
        <f t="shared" si="32"/>
        <v/>
      </c>
      <c r="BK40" s="43">
        <f t="shared" si="33"/>
        <v>1</v>
      </c>
      <c r="BL40" s="43">
        <f t="shared" si="34"/>
        <v>0</v>
      </c>
      <c r="BM40" s="44">
        <f t="shared" si="35"/>
        <v>0</v>
      </c>
    </row>
    <row r="41" spans="1:65" x14ac:dyDescent="0.25">
      <c r="A41" s="31" t="s">
        <v>34</v>
      </c>
      <c r="B41" s="31" t="s">
        <v>34</v>
      </c>
      <c r="C41" s="30" t="s">
        <v>578</v>
      </c>
      <c r="D41" s="30" t="s">
        <v>579</v>
      </c>
      <c r="E41" s="30" t="s">
        <v>35</v>
      </c>
      <c r="F41" s="55" t="s">
        <v>834</v>
      </c>
      <c r="G41" s="30" t="s">
        <v>1</v>
      </c>
      <c r="H41" s="56">
        <v>1</v>
      </c>
      <c r="I41" s="31"/>
      <c r="J41" s="31"/>
      <c r="K41" s="44" t="str">
        <f t="shared" si="36"/>
        <v/>
      </c>
      <c r="L41" s="31"/>
      <c r="M41" s="31"/>
      <c r="N41" s="30" t="s">
        <v>833</v>
      </c>
      <c r="O41" s="31"/>
      <c r="P41" s="31"/>
      <c r="Q41" s="30" t="s">
        <v>833</v>
      </c>
      <c r="R41" s="31">
        <f t="shared" si="17"/>
        <v>0</v>
      </c>
      <c r="S41" s="31">
        <f t="shared" si="18"/>
        <v>0</v>
      </c>
      <c r="T41" s="32" t="str">
        <f t="shared" si="19"/>
        <v/>
      </c>
      <c r="U41" s="56"/>
      <c r="V41" s="56"/>
      <c r="W41" s="54" t="s">
        <v>833</v>
      </c>
      <c r="X41" s="56"/>
      <c r="Y41" s="56"/>
      <c r="Z41" s="54" t="s">
        <v>833</v>
      </c>
      <c r="AA41" s="56"/>
      <c r="AB41" s="31"/>
      <c r="AC41" s="30" t="s">
        <v>833</v>
      </c>
      <c r="AD41" s="31">
        <f t="shared" si="20"/>
        <v>0</v>
      </c>
      <c r="AE41" s="31">
        <f t="shared" si="21"/>
        <v>0</v>
      </c>
      <c r="AF41" s="42" t="str">
        <f t="shared" si="4"/>
        <v/>
      </c>
      <c r="AG41" s="48">
        <f t="shared" si="22"/>
        <v>0</v>
      </c>
      <c r="AH41" s="48">
        <f t="shared" si="23"/>
        <v>0</v>
      </c>
      <c r="AI41" s="44" t="str">
        <f t="shared" si="6"/>
        <v/>
      </c>
      <c r="AJ41" s="46">
        <v>1</v>
      </c>
      <c r="AK41" s="56"/>
      <c r="AL41" s="54" t="s">
        <v>832</v>
      </c>
      <c r="AM41" s="56"/>
      <c r="AN41" s="56"/>
      <c r="AO41" s="54" t="s">
        <v>833</v>
      </c>
      <c r="AP41" s="56"/>
      <c r="AQ41" s="31"/>
      <c r="AR41" s="30" t="s">
        <v>833</v>
      </c>
      <c r="AS41" s="31">
        <f t="shared" si="24"/>
        <v>1</v>
      </c>
      <c r="AT41" s="31">
        <f t="shared" si="25"/>
        <v>0</v>
      </c>
      <c r="AU41" s="42">
        <f t="shared" si="26"/>
        <v>0</v>
      </c>
      <c r="AV41" s="47">
        <f t="shared" si="27"/>
        <v>1</v>
      </c>
      <c r="AW41" s="47">
        <f t="shared" si="28"/>
        <v>0</v>
      </c>
      <c r="AX41" s="44">
        <f t="shared" si="29"/>
        <v>0</v>
      </c>
      <c r="AY41" s="46"/>
      <c r="AZ41" s="56"/>
      <c r="BA41" s="54" t="s">
        <v>833</v>
      </c>
      <c r="BB41" s="56"/>
      <c r="BC41" s="56"/>
      <c r="BD41" s="54" t="s">
        <v>833</v>
      </c>
      <c r="BE41" s="56"/>
      <c r="BF41" s="31"/>
      <c r="BG41" s="30" t="s">
        <v>833</v>
      </c>
      <c r="BH41" s="31">
        <f t="shared" si="30"/>
        <v>0</v>
      </c>
      <c r="BI41" s="31">
        <f t="shared" si="31"/>
        <v>0</v>
      </c>
      <c r="BJ41" s="42" t="str">
        <f t="shared" si="32"/>
        <v/>
      </c>
      <c r="BK41" s="43">
        <f t="shared" si="33"/>
        <v>1</v>
      </c>
      <c r="BL41" s="43">
        <f t="shared" si="34"/>
        <v>0</v>
      </c>
      <c r="BM41" s="44">
        <f t="shared" si="35"/>
        <v>0</v>
      </c>
    </row>
    <row r="42" spans="1:65" x14ac:dyDescent="0.25">
      <c r="A42" s="31" t="s">
        <v>34</v>
      </c>
      <c r="B42" s="31" t="s">
        <v>34</v>
      </c>
      <c r="C42" s="30" t="s">
        <v>580</v>
      </c>
      <c r="D42" s="30" t="s">
        <v>579</v>
      </c>
      <c r="E42" s="30" t="s">
        <v>35</v>
      </c>
      <c r="F42" s="55" t="s">
        <v>834</v>
      </c>
      <c r="G42" s="30" t="s">
        <v>1</v>
      </c>
      <c r="H42" s="56">
        <v>1</v>
      </c>
      <c r="I42" s="31"/>
      <c r="J42" s="31"/>
      <c r="K42" s="44" t="str">
        <f t="shared" si="36"/>
        <v/>
      </c>
      <c r="L42" s="31"/>
      <c r="M42" s="31"/>
      <c r="N42" s="30" t="s">
        <v>833</v>
      </c>
      <c r="O42" s="31"/>
      <c r="P42" s="31"/>
      <c r="Q42" s="30" t="s">
        <v>833</v>
      </c>
      <c r="R42" s="31">
        <f t="shared" si="17"/>
        <v>0</v>
      </c>
      <c r="S42" s="31">
        <f t="shared" si="18"/>
        <v>0</v>
      </c>
      <c r="T42" s="32" t="str">
        <f t="shared" si="19"/>
        <v/>
      </c>
      <c r="U42" s="56"/>
      <c r="V42" s="56"/>
      <c r="W42" s="54" t="s">
        <v>833</v>
      </c>
      <c r="X42" s="56"/>
      <c r="Y42" s="56"/>
      <c r="Z42" s="54" t="s">
        <v>833</v>
      </c>
      <c r="AA42" s="56"/>
      <c r="AB42" s="31"/>
      <c r="AC42" s="30" t="s">
        <v>833</v>
      </c>
      <c r="AD42" s="31">
        <f t="shared" si="20"/>
        <v>0</v>
      </c>
      <c r="AE42" s="31">
        <f t="shared" si="21"/>
        <v>0</v>
      </c>
      <c r="AF42" s="42" t="str">
        <f t="shared" si="4"/>
        <v/>
      </c>
      <c r="AG42" s="48">
        <f t="shared" si="22"/>
        <v>0</v>
      </c>
      <c r="AH42" s="48">
        <f t="shared" si="23"/>
        <v>0</v>
      </c>
      <c r="AI42" s="44" t="str">
        <f t="shared" si="6"/>
        <v/>
      </c>
      <c r="AJ42" s="46"/>
      <c r="AK42" s="56"/>
      <c r="AL42" s="54" t="s">
        <v>833</v>
      </c>
      <c r="AM42" s="56">
        <v>1</v>
      </c>
      <c r="AN42" s="56"/>
      <c r="AO42" s="54" t="s">
        <v>832</v>
      </c>
      <c r="AP42" s="56"/>
      <c r="AQ42" s="31"/>
      <c r="AR42" s="30" t="s">
        <v>833</v>
      </c>
      <c r="AS42" s="31">
        <f t="shared" si="24"/>
        <v>1</v>
      </c>
      <c r="AT42" s="31">
        <f t="shared" si="25"/>
        <v>0</v>
      </c>
      <c r="AU42" s="42">
        <f t="shared" si="26"/>
        <v>0</v>
      </c>
      <c r="AV42" s="47">
        <f t="shared" si="27"/>
        <v>1</v>
      </c>
      <c r="AW42" s="47">
        <f t="shared" si="28"/>
        <v>0</v>
      </c>
      <c r="AX42" s="44">
        <f t="shared" si="29"/>
        <v>0</v>
      </c>
      <c r="AY42" s="46"/>
      <c r="AZ42" s="56"/>
      <c r="BA42" s="54" t="s">
        <v>833</v>
      </c>
      <c r="BB42" s="56"/>
      <c r="BC42" s="56"/>
      <c r="BD42" s="54" t="s">
        <v>833</v>
      </c>
      <c r="BE42" s="56"/>
      <c r="BF42" s="31"/>
      <c r="BG42" s="30" t="s">
        <v>833</v>
      </c>
      <c r="BH42" s="31">
        <f t="shared" si="30"/>
        <v>0</v>
      </c>
      <c r="BI42" s="31">
        <f t="shared" si="31"/>
        <v>0</v>
      </c>
      <c r="BJ42" s="42" t="str">
        <f t="shared" si="32"/>
        <v/>
      </c>
      <c r="BK42" s="43">
        <f t="shared" si="33"/>
        <v>1</v>
      </c>
      <c r="BL42" s="43">
        <f t="shared" si="34"/>
        <v>0</v>
      </c>
      <c r="BM42" s="44">
        <f t="shared" si="35"/>
        <v>0</v>
      </c>
    </row>
    <row r="43" spans="1:65" x14ac:dyDescent="0.25">
      <c r="A43" s="31" t="s">
        <v>34</v>
      </c>
      <c r="B43" s="31" t="s">
        <v>34</v>
      </c>
      <c r="C43" s="30" t="s">
        <v>581</v>
      </c>
      <c r="D43" s="30" t="s">
        <v>579</v>
      </c>
      <c r="E43" s="30" t="s">
        <v>35</v>
      </c>
      <c r="F43" s="55" t="s">
        <v>834</v>
      </c>
      <c r="G43" s="30" t="s">
        <v>1</v>
      </c>
      <c r="H43" s="56">
        <v>1</v>
      </c>
      <c r="I43" s="31"/>
      <c r="J43" s="31"/>
      <c r="K43" s="44" t="str">
        <f t="shared" si="36"/>
        <v/>
      </c>
      <c r="L43" s="31"/>
      <c r="M43" s="31"/>
      <c r="N43" s="30" t="s">
        <v>833</v>
      </c>
      <c r="O43" s="31"/>
      <c r="P43" s="31"/>
      <c r="Q43" s="30" t="s">
        <v>833</v>
      </c>
      <c r="R43" s="31">
        <f t="shared" si="17"/>
        <v>0</v>
      </c>
      <c r="S43" s="31">
        <f t="shared" si="18"/>
        <v>0</v>
      </c>
      <c r="T43" s="32" t="str">
        <f t="shared" si="19"/>
        <v/>
      </c>
      <c r="U43" s="56"/>
      <c r="V43" s="56"/>
      <c r="W43" s="54" t="s">
        <v>833</v>
      </c>
      <c r="X43" s="56"/>
      <c r="Y43" s="56"/>
      <c r="Z43" s="54" t="s">
        <v>833</v>
      </c>
      <c r="AA43" s="56"/>
      <c r="AB43" s="31"/>
      <c r="AC43" s="30" t="s">
        <v>833</v>
      </c>
      <c r="AD43" s="31">
        <f t="shared" si="20"/>
        <v>0</v>
      </c>
      <c r="AE43" s="31">
        <f t="shared" si="21"/>
        <v>0</v>
      </c>
      <c r="AF43" s="42" t="str">
        <f t="shared" si="4"/>
        <v/>
      </c>
      <c r="AG43" s="48">
        <f t="shared" si="22"/>
        <v>0</v>
      </c>
      <c r="AH43" s="48">
        <f t="shared" si="23"/>
        <v>0</v>
      </c>
      <c r="AI43" s="44" t="str">
        <f t="shared" si="6"/>
        <v/>
      </c>
      <c r="AJ43" s="46"/>
      <c r="AK43" s="56"/>
      <c r="AL43" s="54" t="s">
        <v>833</v>
      </c>
      <c r="AM43" s="56"/>
      <c r="AN43" s="56"/>
      <c r="AO43" s="54" t="s">
        <v>833</v>
      </c>
      <c r="AP43" s="56">
        <v>1</v>
      </c>
      <c r="AQ43" s="31"/>
      <c r="AR43" s="30" t="s">
        <v>832</v>
      </c>
      <c r="AS43" s="31">
        <f t="shared" si="24"/>
        <v>1</v>
      </c>
      <c r="AT43" s="31">
        <f t="shared" si="25"/>
        <v>0</v>
      </c>
      <c r="AU43" s="42">
        <f t="shared" si="26"/>
        <v>0</v>
      </c>
      <c r="AV43" s="47">
        <f t="shared" si="27"/>
        <v>1</v>
      </c>
      <c r="AW43" s="47">
        <f t="shared" si="28"/>
        <v>0</v>
      </c>
      <c r="AX43" s="44">
        <f t="shared" si="29"/>
        <v>0</v>
      </c>
      <c r="AY43" s="46"/>
      <c r="AZ43" s="56"/>
      <c r="BA43" s="54" t="s">
        <v>833</v>
      </c>
      <c r="BB43" s="56"/>
      <c r="BC43" s="56"/>
      <c r="BD43" s="54" t="s">
        <v>833</v>
      </c>
      <c r="BE43" s="56"/>
      <c r="BF43" s="31"/>
      <c r="BG43" s="30" t="s">
        <v>833</v>
      </c>
      <c r="BH43" s="31">
        <f t="shared" si="30"/>
        <v>0</v>
      </c>
      <c r="BI43" s="31">
        <f t="shared" si="31"/>
        <v>0</v>
      </c>
      <c r="BJ43" s="42" t="str">
        <f t="shared" si="32"/>
        <v/>
      </c>
      <c r="BK43" s="43">
        <f t="shared" si="33"/>
        <v>1</v>
      </c>
      <c r="BL43" s="43">
        <f t="shared" si="34"/>
        <v>0</v>
      </c>
      <c r="BM43" s="44">
        <f t="shared" si="35"/>
        <v>0</v>
      </c>
    </row>
    <row r="44" spans="1:65" x14ac:dyDescent="0.25">
      <c r="A44" s="31" t="s">
        <v>34</v>
      </c>
      <c r="B44" s="31" t="s">
        <v>34</v>
      </c>
      <c r="C44" s="30" t="s">
        <v>582</v>
      </c>
      <c r="D44" s="30" t="s">
        <v>579</v>
      </c>
      <c r="E44" s="30" t="s">
        <v>35</v>
      </c>
      <c r="F44" s="55" t="s">
        <v>834</v>
      </c>
      <c r="G44" s="30" t="s">
        <v>1</v>
      </c>
      <c r="H44" s="56">
        <v>1</v>
      </c>
      <c r="I44" s="31"/>
      <c r="J44" s="31"/>
      <c r="K44" s="44" t="str">
        <f t="shared" si="36"/>
        <v/>
      </c>
      <c r="L44" s="31"/>
      <c r="M44" s="31"/>
      <c r="N44" s="30" t="s">
        <v>833</v>
      </c>
      <c r="O44" s="31"/>
      <c r="P44" s="31"/>
      <c r="Q44" s="30" t="s">
        <v>833</v>
      </c>
      <c r="R44" s="31">
        <f t="shared" si="17"/>
        <v>0</v>
      </c>
      <c r="S44" s="31">
        <f t="shared" si="18"/>
        <v>0</v>
      </c>
      <c r="T44" s="32" t="str">
        <f t="shared" si="19"/>
        <v/>
      </c>
      <c r="U44" s="56"/>
      <c r="V44" s="56"/>
      <c r="W44" s="54" t="s">
        <v>833</v>
      </c>
      <c r="X44" s="56"/>
      <c r="Y44" s="56"/>
      <c r="Z44" s="54" t="s">
        <v>833</v>
      </c>
      <c r="AA44" s="56"/>
      <c r="AB44" s="31"/>
      <c r="AC44" s="30" t="s">
        <v>833</v>
      </c>
      <c r="AD44" s="31">
        <f t="shared" si="20"/>
        <v>0</v>
      </c>
      <c r="AE44" s="31">
        <f t="shared" si="21"/>
        <v>0</v>
      </c>
      <c r="AF44" s="42" t="str">
        <f t="shared" si="4"/>
        <v/>
      </c>
      <c r="AG44" s="48">
        <f t="shared" si="22"/>
        <v>0</v>
      </c>
      <c r="AH44" s="48">
        <f t="shared" si="23"/>
        <v>0</v>
      </c>
      <c r="AI44" s="44" t="str">
        <f t="shared" si="6"/>
        <v/>
      </c>
      <c r="AJ44" s="46"/>
      <c r="AK44" s="56"/>
      <c r="AL44" s="54" t="s">
        <v>833</v>
      </c>
      <c r="AM44" s="56"/>
      <c r="AN44" s="56"/>
      <c r="AO44" s="54" t="s">
        <v>833</v>
      </c>
      <c r="AP44" s="56"/>
      <c r="AQ44" s="31"/>
      <c r="AR44" s="30" t="s">
        <v>833</v>
      </c>
      <c r="AS44" s="31">
        <f t="shared" si="24"/>
        <v>0</v>
      </c>
      <c r="AT44" s="31">
        <f t="shared" si="25"/>
        <v>0</v>
      </c>
      <c r="AU44" s="42" t="str">
        <f t="shared" si="26"/>
        <v/>
      </c>
      <c r="AV44" s="47">
        <f t="shared" si="27"/>
        <v>0</v>
      </c>
      <c r="AW44" s="47">
        <f t="shared" si="28"/>
        <v>0</v>
      </c>
      <c r="AX44" s="44" t="str">
        <f t="shared" si="29"/>
        <v/>
      </c>
      <c r="AY44" s="46">
        <v>1</v>
      </c>
      <c r="AZ44" s="56"/>
      <c r="BA44" s="54" t="s">
        <v>832</v>
      </c>
      <c r="BB44" s="56"/>
      <c r="BC44" s="56"/>
      <c r="BD44" s="54" t="s">
        <v>833</v>
      </c>
      <c r="BE44" s="56"/>
      <c r="BF44" s="31"/>
      <c r="BG44" s="30" t="s">
        <v>833</v>
      </c>
      <c r="BH44" s="31">
        <f t="shared" si="30"/>
        <v>1</v>
      </c>
      <c r="BI44" s="31">
        <f t="shared" si="31"/>
        <v>0</v>
      </c>
      <c r="BJ44" s="42">
        <f t="shared" si="32"/>
        <v>0</v>
      </c>
      <c r="BK44" s="43">
        <f t="shared" si="33"/>
        <v>1</v>
      </c>
      <c r="BL44" s="43">
        <f t="shared" si="34"/>
        <v>0</v>
      </c>
      <c r="BM44" s="44">
        <f t="shared" si="35"/>
        <v>0</v>
      </c>
    </row>
    <row r="45" spans="1:65" x14ac:dyDescent="0.25">
      <c r="A45" s="31" t="s">
        <v>34</v>
      </c>
      <c r="B45" s="31" t="s">
        <v>34</v>
      </c>
      <c r="C45" s="30" t="s">
        <v>583</v>
      </c>
      <c r="D45" s="30" t="s">
        <v>576</v>
      </c>
      <c r="E45" s="30" t="s">
        <v>35</v>
      </c>
      <c r="F45" s="55" t="s">
        <v>834</v>
      </c>
      <c r="G45" s="30" t="s">
        <v>1</v>
      </c>
      <c r="H45" s="56">
        <v>1</v>
      </c>
      <c r="I45" s="31"/>
      <c r="J45" s="31"/>
      <c r="K45" s="44" t="str">
        <f t="shared" si="36"/>
        <v/>
      </c>
      <c r="L45" s="31"/>
      <c r="M45" s="31"/>
      <c r="N45" s="30" t="s">
        <v>833</v>
      </c>
      <c r="O45" s="31"/>
      <c r="P45" s="31"/>
      <c r="Q45" s="30" t="s">
        <v>833</v>
      </c>
      <c r="R45" s="31">
        <f t="shared" si="17"/>
        <v>0</v>
      </c>
      <c r="S45" s="31">
        <f t="shared" si="18"/>
        <v>0</v>
      </c>
      <c r="T45" s="32" t="str">
        <f t="shared" si="19"/>
        <v/>
      </c>
      <c r="U45" s="56"/>
      <c r="V45" s="56"/>
      <c r="W45" s="54" t="s">
        <v>833</v>
      </c>
      <c r="X45" s="56"/>
      <c r="Y45" s="56"/>
      <c r="Z45" s="54" t="s">
        <v>833</v>
      </c>
      <c r="AA45" s="56"/>
      <c r="AB45" s="31"/>
      <c r="AC45" s="30" t="s">
        <v>833</v>
      </c>
      <c r="AD45" s="31">
        <f t="shared" si="20"/>
        <v>0</v>
      </c>
      <c r="AE45" s="31">
        <f t="shared" si="21"/>
        <v>0</v>
      </c>
      <c r="AF45" s="42" t="str">
        <f t="shared" si="4"/>
        <v/>
      </c>
      <c r="AG45" s="48">
        <f t="shared" si="22"/>
        <v>0</v>
      </c>
      <c r="AH45" s="48">
        <f t="shared" si="23"/>
        <v>0</v>
      </c>
      <c r="AI45" s="44" t="str">
        <f t="shared" si="6"/>
        <v/>
      </c>
      <c r="AJ45" s="46"/>
      <c r="AK45" s="56"/>
      <c r="AL45" s="54" t="s">
        <v>833</v>
      </c>
      <c r="AM45" s="56"/>
      <c r="AN45" s="56"/>
      <c r="AO45" s="54" t="s">
        <v>833</v>
      </c>
      <c r="AP45" s="56"/>
      <c r="AQ45" s="31"/>
      <c r="AR45" s="30" t="s">
        <v>833</v>
      </c>
      <c r="AS45" s="31">
        <f t="shared" si="24"/>
        <v>0</v>
      </c>
      <c r="AT45" s="31">
        <f t="shared" si="25"/>
        <v>0</v>
      </c>
      <c r="AU45" s="42" t="str">
        <f t="shared" si="26"/>
        <v/>
      </c>
      <c r="AV45" s="47">
        <f t="shared" si="27"/>
        <v>0</v>
      </c>
      <c r="AW45" s="47">
        <f t="shared" si="28"/>
        <v>0</v>
      </c>
      <c r="AX45" s="44" t="str">
        <f t="shared" si="29"/>
        <v/>
      </c>
      <c r="AY45" s="46"/>
      <c r="AZ45" s="56"/>
      <c r="BA45" s="54" t="s">
        <v>833</v>
      </c>
      <c r="BB45" s="56">
        <v>1</v>
      </c>
      <c r="BC45" s="56"/>
      <c r="BD45" s="54" t="s">
        <v>832</v>
      </c>
      <c r="BE45" s="56"/>
      <c r="BF45" s="31"/>
      <c r="BG45" s="30" t="s">
        <v>833</v>
      </c>
      <c r="BH45" s="31">
        <f t="shared" si="30"/>
        <v>1</v>
      </c>
      <c r="BI45" s="31">
        <f t="shared" si="31"/>
        <v>0</v>
      </c>
      <c r="BJ45" s="42">
        <f t="shared" si="32"/>
        <v>0</v>
      </c>
      <c r="BK45" s="43">
        <f t="shared" si="33"/>
        <v>1</v>
      </c>
      <c r="BL45" s="43">
        <f t="shared" si="34"/>
        <v>0</v>
      </c>
      <c r="BM45" s="44">
        <f t="shared" si="35"/>
        <v>0</v>
      </c>
    </row>
    <row r="46" spans="1:65" x14ac:dyDescent="0.25">
      <c r="A46" s="31" t="s">
        <v>34</v>
      </c>
      <c r="B46" s="31" t="s">
        <v>34</v>
      </c>
      <c r="C46" s="30" t="s">
        <v>584</v>
      </c>
      <c r="D46" s="30" t="s">
        <v>585</v>
      </c>
      <c r="E46" s="30" t="s">
        <v>35</v>
      </c>
      <c r="F46" s="55" t="s">
        <v>834</v>
      </c>
      <c r="G46" s="30" t="s">
        <v>1</v>
      </c>
      <c r="H46" s="56">
        <v>16</v>
      </c>
      <c r="I46" s="31"/>
      <c r="J46" s="31"/>
      <c r="K46" s="44" t="str">
        <f t="shared" si="36"/>
        <v/>
      </c>
      <c r="L46" s="31"/>
      <c r="M46" s="31"/>
      <c r="N46" s="30" t="s">
        <v>833</v>
      </c>
      <c r="O46" s="31"/>
      <c r="P46" s="31"/>
      <c r="Q46" s="30" t="s">
        <v>833</v>
      </c>
      <c r="R46" s="31">
        <f t="shared" si="17"/>
        <v>0</v>
      </c>
      <c r="S46" s="31">
        <f t="shared" si="18"/>
        <v>0</v>
      </c>
      <c r="T46" s="32" t="str">
        <f t="shared" si="19"/>
        <v/>
      </c>
      <c r="U46" s="56">
        <v>2</v>
      </c>
      <c r="V46" s="56"/>
      <c r="W46" s="54" t="s">
        <v>832</v>
      </c>
      <c r="X46" s="56">
        <v>2</v>
      </c>
      <c r="Y46" s="56"/>
      <c r="Z46" s="54" t="s">
        <v>832</v>
      </c>
      <c r="AA46" s="56">
        <v>2</v>
      </c>
      <c r="AB46" s="31"/>
      <c r="AC46" s="30" t="s">
        <v>832</v>
      </c>
      <c r="AD46" s="31">
        <f t="shared" si="20"/>
        <v>6</v>
      </c>
      <c r="AE46" s="31">
        <f t="shared" si="21"/>
        <v>0</v>
      </c>
      <c r="AF46" s="42">
        <f t="shared" si="4"/>
        <v>0</v>
      </c>
      <c r="AG46" s="48">
        <f t="shared" si="22"/>
        <v>6</v>
      </c>
      <c r="AH46" s="48">
        <f t="shared" si="23"/>
        <v>0</v>
      </c>
      <c r="AI46" s="44">
        <f t="shared" si="6"/>
        <v>0</v>
      </c>
      <c r="AJ46" s="46">
        <v>2</v>
      </c>
      <c r="AK46" s="56"/>
      <c r="AL46" s="54" t="s">
        <v>832</v>
      </c>
      <c r="AM46" s="56">
        <v>2</v>
      </c>
      <c r="AN46" s="56"/>
      <c r="AO46" s="54" t="s">
        <v>832</v>
      </c>
      <c r="AP46" s="56">
        <v>2</v>
      </c>
      <c r="AQ46" s="31"/>
      <c r="AR46" s="30" t="s">
        <v>832</v>
      </c>
      <c r="AS46" s="31">
        <f t="shared" si="24"/>
        <v>6</v>
      </c>
      <c r="AT46" s="31">
        <f t="shared" si="25"/>
        <v>0</v>
      </c>
      <c r="AU46" s="42">
        <f t="shared" si="26"/>
        <v>0</v>
      </c>
      <c r="AV46" s="47">
        <f t="shared" si="27"/>
        <v>12</v>
      </c>
      <c r="AW46" s="47">
        <f t="shared" si="28"/>
        <v>0</v>
      </c>
      <c r="AX46" s="44">
        <f t="shared" si="29"/>
        <v>0</v>
      </c>
      <c r="AY46" s="46">
        <v>2</v>
      </c>
      <c r="AZ46" s="56"/>
      <c r="BA46" s="54" t="s">
        <v>832</v>
      </c>
      <c r="BB46" s="56">
        <v>2</v>
      </c>
      <c r="BC46" s="56"/>
      <c r="BD46" s="54" t="s">
        <v>832</v>
      </c>
      <c r="BE46" s="56"/>
      <c r="BF46" s="31"/>
      <c r="BG46" s="30" t="s">
        <v>833</v>
      </c>
      <c r="BH46" s="31">
        <f t="shared" si="30"/>
        <v>4</v>
      </c>
      <c r="BI46" s="31">
        <f t="shared" si="31"/>
        <v>0</v>
      </c>
      <c r="BJ46" s="42">
        <f t="shared" si="32"/>
        <v>0</v>
      </c>
      <c r="BK46" s="43">
        <f t="shared" si="33"/>
        <v>16</v>
      </c>
      <c r="BL46" s="43">
        <f t="shared" si="34"/>
        <v>0</v>
      </c>
      <c r="BM46" s="44">
        <f t="shared" si="35"/>
        <v>0</v>
      </c>
    </row>
    <row r="47" spans="1:65" x14ac:dyDescent="0.25">
      <c r="A47" s="31" t="s">
        <v>34</v>
      </c>
      <c r="B47" s="31" t="s">
        <v>34</v>
      </c>
      <c r="C47" s="30" t="s">
        <v>586</v>
      </c>
      <c r="D47" s="30" t="s">
        <v>587</v>
      </c>
      <c r="E47" s="30" t="s">
        <v>35</v>
      </c>
      <c r="F47" s="55" t="s">
        <v>834</v>
      </c>
      <c r="G47" s="30" t="s">
        <v>1</v>
      </c>
      <c r="H47" s="56">
        <v>1</v>
      </c>
      <c r="I47" s="31"/>
      <c r="J47" s="31"/>
      <c r="K47" s="44" t="str">
        <f t="shared" si="36"/>
        <v/>
      </c>
      <c r="L47" s="31"/>
      <c r="M47" s="31"/>
      <c r="N47" s="30" t="s">
        <v>833</v>
      </c>
      <c r="O47" s="31"/>
      <c r="P47" s="31"/>
      <c r="Q47" s="30" t="s">
        <v>833</v>
      </c>
      <c r="R47" s="31">
        <f t="shared" si="17"/>
        <v>0</v>
      </c>
      <c r="S47" s="31">
        <f t="shared" si="18"/>
        <v>0</v>
      </c>
      <c r="T47" s="32" t="str">
        <f t="shared" si="19"/>
        <v/>
      </c>
      <c r="U47" s="56"/>
      <c r="V47" s="56"/>
      <c r="W47" s="54" t="s">
        <v>833</v>
      </c>
      <c r="X47" s="56"/>
      <c r="Y47" s="56"/>
      <c r="Z47" s="54" t="s">
        <v>833</v>
      </c>
      <c r="AA47" s="56"/>
      <c r="AB47" s="31"/>
      <c r="AC47" s="30" t="s">
        <v>833</v>
      </c>
      <c r="AD47" s="31">
        <f t="shared" si="20"/>
        <v>0</v>
      </c>
      <c r="AE47" s="31">
        <f t="shared" si="21"/>
        <v>0</v>
      </c>
      <c r="AF47" s="42" t="str">
        <f t="shared" si="4"/>
        <v/>
      </c>
      <c r="AG47" s="48">
        <f t="shared" si="22"/>
        <v>0</v>
      </c>
      <c r="AH47" s="48">
        <f t="shared" si="23"/>
        <v>0</v>
      </c>
      <c r="AI47" s="44" t="str">
        <f t="shared" si="6"/>
        <v/>
      </c>
      <c r="AJ47" s="46">
        <v>1</v>
      </c>
      <c r="AK47" s="56"/>
      <c r="AL47" s="54" t="s">
        <v>832</v>
      </c>
      <c r="AM47" s="56"/>
      <c r="AN47" s="56"/>
      <c r="AO47" s="54" t="s">
        <v>833</v>
      </c>
      <c r="AP47" s="56"/>
      <c r="AQ47" s="31"/>
      <c r="AR47" s="30" t="s">
        <v>833</v>
      </c>
      <c r="AS47" s="31">
        <f t="shared" si="24"/>
        <v>1</v>
      </c>
      <c r="AT47" s="31">
        <f t="shared" si="25"/>
        <v>0</v>
      </c>
      <c r="AU47" s="42">
        <f t="shared" si="26"/>
        <v>0</v>
      </c>
      <c r="AV47" s="47">
        <f t="shared" si="27"/>
        <v>1</v>
      </c>
      <c r="AW47" s="47">
        <f t="shared" si="28"/>
        <v>0</v>
      </c>
      <c r="AX47" s="44">
        <f t="shared" si="29"/>
        <v>0</v>
      </c>
      <c r="AY47" s="46"/>
      <c r="AZ47" s="56"/>
      <c r="BA47" s="54" t="s">
        <v>833</v>
      </c>
      <c r="BB47" s="56"/>
      <c r="BC47" s="56"/>
      <c r="BD47" s="54" t="s">
        <v>833</v>
      </c>
      <c r="BE47" s="56"/>
      <c r="BF47" s="31"/>
      <c r="BG47" s="30" t="s">
        <v>833</v>
      </c>
      <c r="BH47" s="31">
        <f t="shared" si="30"/>
        <v>0</v>
      </c>
      <c r="BI47" s="31">
        <f t="shared" si="31"/>
        <v>0</v>
      </c>
      <c r="BJ47" s="42" t="str">
        <f t="shared" si="32"/>
        <v/>
      </c>
      <c r="BK47" s="43">
        <f t="shared" si="33"/>
        <v>1</v>
      </c>
      <c r="BL47" s="43">
        <f t="shared" si="34"/>
        <v>0</v>
      </c>
      <c r="BM47" s="44">
        <f t="shared" si="35"/>
        <v>0</v>
      </c>
    </row>
    <row r="48" spans="1:65" x14ac:dyDescent="0.25">
      <c r="A48" s="31" t="s">
        <v>34</v>
      </c>
      <c r="B48" s="31" t="s">
        <v>34</v>
      </c>
      <c r="C48" s="30" t="s">
        <v>154</v>
      </c>
      <c r="D48" s="30" t="s">
        <v>587</v>
      </c>
      <c r="E48" s="30" t="s">
        <v>35</v>
      </c>
      <c r="F48" s="55" t="s">
        <v>834</v>
      </c>
      <c r="G48" s="30" t="s">
        <v>1</v>
      </c>
      <c r="H48" s="56">
        <v>1</v>
      </c>
      <c r="I48" s="31"/>
      <c r="J48" s="31"/>
      <c r="K48" s="44" t="str">
        <f t="shared" si="36"/>
        <v/>
      </c>
      <c r="L48" s="31"/>
      <c r="M48" s="31"/>
      <c r="N48" s="30" t="s">
        <v>833</v>
      </c>
      <c r="O48" s="31"/>
      <c r="P48" s="31"/>
      <c r="Q48" s="30" t="s">
        <v>833</v>
      </c>
      <c r="R48" s="31">
        <f t="shared" si="17"/>
        <v>0</v>
      </c>
      <c r="S48" s="31">
        <f t="shared" si="18"/>
        <v>0</v>
      </c>
      <c r="T48" s="32" t="str">
        <f t="shared" si="19"/>
        <v/>
      </c>
      <c r="U48" s="56"/>
      <c r="V48" s="56"/>
      <c r="W48" s="54" t="s">
        <v>833</v>
      </c>
      <c r="X48" s="56"/>
      <c r="Y48" s="56"/>
      <c r="Z48" s="54" t="s">
        <v>833</v>
      </c>
      <c r="AA48" s="56"/>
      <c r="AB48" s="31"/>
      <c r="AC48" s="30" t="s">
        <v>833</v>
      </c>
      <c r="AD48" s="31">
        <f t="shared" si="20"/>
        <v>0</v>
      </c>
      <c r="AE48" s="31">
        <f t="shared" si="21"/>
        <v>0</v>
      </c>
      <c r="AF48" s="42" t="str">
        <f t="shared" si="4"/>
        <v/>
      </c>
      <c r="AG48" s="48">
        <f t="shared" si="22"/>
        <v>0</v>
      </c>
      <c r="AH48" s="48">
        <f t="shared" si="23"/>
        <v>0</v>
      </c>
      <c r="AI48" s="44" t="str">
        <f t="shared" si="6"/>
        <v/>
      </c>
      <c r="AJ48" s="46"/>
      <c r="AK48" s="56"/>
      <c r="AL48" s="54" t="s">
        <v>833</v>
      </c>
      <c r="AM48" s="56"/>
      <c r="AN48" s="56"/>
      <c r="AO48" s="54" t="s">
        <v>833</v>
      </c>
      <c r="AP48" s="56"/>
      <c r="AQ48" s="31"/>
      <c r="AR48" s="30" t="s">
        <v>833</v>
      </c>
      <c r="AS48" s="31">
        <f t="shared" si="24"/>
        <v>0</v>
      </c>
      <c r="AT48" s="31">
        <f t="shared" si="25"/>
        <v>0</v>
      </c>
      <c r="AU48" s="42" t="str">
        <f t="shared" si="26"/>
        <v/>
      </c>
      <c r="AV48" s="47">
        <f t="shared" si="27"/>
        <v>0</v>
      </c>
      <c r="AW48" s="47">
        <f t="shared" si="28"/>
        <v>0</v>
      </c>
      <c r="AX48" s="44" t="str">
        <f t="shared" si="29"/>
        <v/>
      </c>
      <c r="AY48" s="46">
        <v>1</v>
      </c>
      <c r="AZ48" s="56"/>
      <c r="BA48" s="54" t="s">
        <v>832</v>
      </c>
      <c r="BB48" s="56"/>
      <c r="BC48" s="56"/>
      <c r="BD48" s="54" t="s">
        <v>833</v>
      </c>
      <c r="BE48" s="56"/>
      <c r="BF48" s="31"/>
      <c r="BG48" s="30" t="s">
        <v>833</v>
      </c>
      <c r="BH48" s="31">
        <f t="shared" si="30"/>
        <v>1</v>
      </c>
      <c r="BI48" s="31">
        <f t="shared" si="31"/>
        <v>0</v>
      </c>
      <c r="BJ48" s="42">
        <f t="shared" si="32"/>
        <v>0</v>
      </c>
      <c r="BK48" s="43">
        <f t="shared" si="33"/>
        <v>1</v>
      </c>
      <c r="BL48" s="43">
        <f t="shared" si="34"/>
        <v>0</v>
      </c>
      <c r="BM48" s="44">
        <f t="shared" si="35"/>
        <v>0</v>
      </c>
    </row>
    <row r="49" spans="1:65" x14ac:dyDescent="0.25">
      <c r="A49" s="31" t="s">
        <v>34</v>
      </c>
      <c r="B49" s="31" t="s">
        <v>34</v>
      </c>
      <c r="C49" s="30" t="s">
        <v>588</v>
      </c>
      <c r="D49" s="30" t="s">
        <v>587</v>
      </c>
      <c r="E49" s="30" t="s">
        <v>35</v>
      </c>
      <c r="F49" s="55" t="s">
        <v>834</v>
      </c>
      <c r="G49" s="30" t="s">
        <v>1</v>
      </c>
      <c r="H49" s="56">
        <v>1</v>
      </c>
      <c r="I49" s="31"/>
      <c r="J49" s="31"/>
      <c r="K49" s="44" t="str">
        <f t="shared" si="36"/>
        <v/>
      </c>
      <c r="L49" s="31"/>
      <c r="M49" s="31"/>
      <c r="N49" s="30" t="s">
        <v>833</v>
      </c>
      <c r="O49" s="31"/>
      <c r="P49" s="31"/>
      <c r="Q49" s="30" t="s">
        <v>833</v>
      </c>
      <c r="R49" s="31">
        <f t="shared" si="17"/>
        <v>0</v>
      </c>
      <c r="S49" s="31">
        <f t="shared" si="18"/>
        <v>0</v>
      </c>
      <c r="T49" s="32" t="str">
        <f t="shared" si="19"/>
        <v/>
      </c>
      <c r="U49" s="56">
        <v>1</v>
      </c>
      <c r="V49" s="56"/>
      <c r="W49" s="54" t="s">
        <v>832</v>
      </c>
      <c r="X49" s="56"/>
      <c r="Y49" s="56"/>
      <c r="Z49" s="54" t="s">
        <v>833</v>
      </c>
      <c r="AA49" s="56"/>
      <c r="AB49" s="31"/>
      <c r="AC49" s="30" t="s">
        <v>833</v>
      </c>
      <c r="AD49" s="31">
        <f t="shared" si="20"/>
        <v>1</v>
      </c>
      <c r="AE49" s="31">
        <f t="shared" si="21"/>
        <v>0</v>
      </c>
      <c r="AF49" s="42">
        <f t="shared" si="4"/>
        <v>0</v>
      </c>
      <c r="AG49" s="48">
        <f t="shared" si="22"/>
        <v>1</v>
      </c>
      <c r="AH49" s="48">
        <f t="shared" si="23"/>
        <v>0</v>
      </c>
      <c r="AI49" s="44">
        <f t="shared" si="6"/>
        <v>0</v>
      </c>
      <c r="AJ49" s="46"/>
      <c r="AK49" s="56"/>
      <c r="AL49" s="54" t="s">
        <v>833</v>
      </c>
      <c r="AM49" s="56"/>
      <c r="AN49" s="56"/>
      <c r="AO49" s="54" t="s">
        <v>833</v>
      </c>
      <c r="AP49" s="56"/>
      <c r="AQ49" s="31"/>
      <c r="AR49" s="30" t="s">
        <v>833</v>
      </c>
      <c r="AS49" s="31">
        <f t="shared" si="24"/>
        <v>0</v>
      </c>
      <c r="AT49" s="31">
        <f t="shared" si="25"/>
        <v>0</v>
      </c>
      <c r="AU49" s="42" t="str">
        <f t="shared" si="26"/>
        <v/>
      </c>
      <c r="AV49" s="47">
        <f t="shared" si="27"/>
        <v>1</v>
      </c>
      <c r="AW49" s="47">
        <f t="shared" si="28"/>
        <v>0</v>
      </c>
      <c r="AX49" s="44">
        <f t="shared" si="29"/>
        <v>0</v>
      </c>
      <c r="AY49" s="46"/>
      <c r="AZ49" s="56"/>
      <c r="BA49" s="54" t="s">
        <v>833</v>
      </c>
      <c r="BB49" s="56"/>
      <c r="BC49" s="56"/>
      <c r="BD49" s="54" t="s">
        <v>833</v>
      </c>
      <c r="BE49" s="56"/>
      <c r="BF49" s="31"/>
      <c r="BG49" s="30" t="s">
        <v>833</v>
      </c>
      <c r="BH49" s="31">
        <f t="shared" si="30"/>
        <v>0</v>
      </c>
      <c r="BI49" s="31">
        <f t="shared" si="31"/>
        <v>0</v>
      </c>
      <c r="BJ49" s="42" t="str">
        <f t="shared" si="32"/>
        <v/>
      </c>
      <c r="BK49" s="43">
        <f t="shared" si="33"/>
        <v>1</v>
      </c>
      <c r="BL49" s="43">
        <f t="shared" si="34"/>
        <v>0</v>
      </c>
      <c r="BM49" s="44">
        <f t="shared" si="35"/>
        <v>0</v>
      </c>
    </row>
    <row r="50" spans="1:65" x14ac:dyDescent="0.25">
      <c r="A50" s="31" t="s">
        <v>34</v>
      </c>
      <c r="B50" s="31" t="s">
        <v>34</v>
      </c>
      <c r="C50" s="30" t="s">
        <v>589</v>
      </c>
      <c r="D50" s="30" t="s">
        <v>587</v>
      </c>
      <c r="E50" s="30" t="s">
        <v>35</v>
      </c>
      <c r="F50" s="55" t="s">
        <v>834</v>
      </c>
      <c r="G50" s="30" t="s">
        <v>1</v>
      </c>
      <c r="H50" s="56">
        <v>1</v>
      </c>
      <c r="I50" s="31"/>
      <c r="J50" s="31"/>
      <c r="K50" s="44" t="str">
        <f t="shared" si="36"/>
        <v/>
      </c>
      <c r="L50" s="31"/>
      <c r="M50" s="31"/>
      <c r="N50" s="30" t="s">
        <v>833</v>
      </c>
      <c r="O50" s="31"/>
      <c r="P50" s="31"/>
      <c r="Q50" s="30" t="s">
        <v>833</v>
      </c>
      <c r="R50" s="31">
        <f t="shared" si="17"/>
        <v>0</v>
      </c>
      <c r="S50" s="31">
        <f t="shared" si="18"/>
        <v>0</v>
      </c>
      <c r="T50" s="32" t="str">
        <f t="shared" si="19"/>
        <v/>
      </c>
      <c r="U50" s="56"/>
      <c r="V50" s="56"/>
      <c r="W50" s="54" t="s">
        <v>833</v>
      </c>
      <c r="X50" s="56"/>
      <c r="Y50" s="56"/>
      <c r="Z50" s="54" t="s">
        <v>833</v>
      </c>
      <c r="AA50" s="56">
        <v>1</v>
      </c>
      <c r="AB50" s="31"/>
      <c r="AC50" s="30" t="s">
        <v>832</v>
      </c>
      <c r="AD50" s="31">
        <f t="shared" si="20"/>
        <v>1</v>
      </c>
      <c r="AE50" s="31">
        <f t="shared" si="21"/>
        <v>0</v>
      </c>
      <c r="AF50" s="42">
        <f t="shared" si="4"/>
        <v>0</v>
      </c>
      <c r="AG50" s="48">
        <f t="shared" si="22"/>
        <v>1</v>
      </c>
      <c r="AH50" s="48">
        <f t="shared" si="23"/>
        <v>0</v>
      </c>
      <c r="AI50" s="44">
        <f t="shared" si="6"/>
        <v>0</v>
      </c>
      <c r="AJ50" s="46"/>
      <c r="AK50" s="56"/>
      <c r="AL50" s="54" t="s">
        <v>833</v>
      </c>
      <c r="AM50" s="56"/>
      <c r="AN50" s="56"/>
      <c r="AO50" s="54" t="s">
        <v>833</v>
      </c>
      <c r="AP50" s="56"/>
      <c r="AQ50" s="31"/>
      <c r="AR50" s="30" t="s">
        <v>833</v>
      </c>
      <c r="AS50" s="31">
        <f t="shared" si="24"/>
        <v>0</v>
      </c>
      <c r="AT50" s="31">
        <f t="shared" si="25"/>
        <v>0</v>
      </c>
      <c r="AU50" s="42" t="str">
        <f t="shared" si="26"/>
        <v/>
      </c>
      <c r="AV50" s="47">
        <f t="shared" si="27"/>
        <v>1</v>
      </c>
      <c r="AW50" s="47">
        <f t="shared" si="28"/>
        <v>0</v>
      </c>
      <c r="AX50" s="44">
        <f t="shared" si="29"/>
        <v>0</v>
      </c>
      <c r="AY50" s="46"/>
      <c r="AZ50" s="56"/>
      <c r="BA50" s="54" t="s">
        <v>833</v>
      </c>
      <c r="BB50" s="56"/>
      <c r="BC50" s="56"/>
      <c r="BD50" s="54" t="s">
        <v>833</v>
      </c>
      <c r="BE50" s="56"/>
      <c r="BF50" s="31"/>
      <c r="BG50" s="30" t="s">
        <v>833</v>
      </c>
      <c r="BH50" s="31">
        <f t="shared" si="30"/>
        <v>0</v>
      </c>
      <c r="BI50" s="31">
        <f t="shared" si="31"/>
        <v>0</v>
      </c>
      <c r="BJ50" s="42" t="str">
        <f t="shared" si="32"/>
        <v/>
      </c>
      <c r="BK50" s="43">
        <f t="shared" si="33"/>
        <v>1</v>
      </c>
      <c r="BL50" s="43">
        <f t="shared" si="34"/>
        <v>0</v>
      </c>
      <c r="BM50" s="44">
        <f t="shared" si="35"/>
        <v>0</v>
      </c>
    </row>
    <row r="51" spans="1:65" x14ac:dyDescent="0.25">
      <c r="A51" s="31" t="s">
        <v>34</v>
      </c>
      <c r="B51" s="31" t="s">
        <v>34</v>
      </c>
      <c r="C51" s="30" t="s">
        <v>590</v>
      </c>
      <c r="D51" s="30" t="s">
        <v>587</v>
      </c>
      <c r="E51" s="30" t="s">
        <v>35</v>
      </c>
      <c r="F51" s="55" t="s">
        <v>834</v>
      </c>
      <c r="G51" s="30" t="s">
        <v>1</v>
      </c>
      <c r="H51" s="56">
        <v>1</v>
      </c>
      <c r="I51" s="31"/>
      <c r="J51" s="31"/>
      <c r="K51" s="44" t="str">
        <f t="shared" si="36"/>
        <v/>
      </c>
      <c r="L51" s="31"/>
      <c r="M51" s="31"/>
      <c r="N51" s="30" t="s">
        <v>833</v>
      </c>
      <c r="O51" s="31"/>
      <c r="P51" s="31"/>
      <c r="Q51" s="30" t="s">
        <v>833</v>
      </c>
      <c r="R51" s="31">
        <f t="shared" si="17"/>
        <v>0</v>
      </c>
      <c r="S51" s="31">
        <f t="shared" si="18"/>
        <v>0</v>
      </c>
      <c r="T51" s="32" t="str">
        <f t="shared" si="19"/>
        <v/>
      </c>
      <c r="U51" s="56"/>
      <c r="V51" s="56"/>
      <c r="W51" s="54" t="s">
        <v>833</v>
      </c>
      <c r="X51" s="56"/>
      <c r="Y51" s="56"/>
      <c r="Z51" s="54" t="s">
        <v>833</v>
      </c>
      <c r="AA51" s="56"/>
      <c r="AB51" s="31"/>
      <c r="AC51" s="30" t="s">
        <v>833</v>
      </c>
      <c r="AD51" s="31">
        <f t="shared" si="20"/>
        <v>0</v>
      </c>
      <c r="AE51" s="31">
        <f t="shared" si="21"/>
        <v>0</v>
      </c>
      <c r="AF51" s="42" t="str">
        <f t="shared" si="4"/>
        <v/>
      </c>
      <c r="AG51" s="48">
        <f t="shared" si="22"/>
        <v>0</v>
      </c>
      <c r="AH51" s="48">
        <f t="shared" si="23"/>
        <v>0</v>
      </c>
      <c r="AI51" s="44" t="str">
        <f t="shared" si="6"/>
        <v/>
      </c>
      <c r="AJ51" s="46"/>
      <c r="AK51" s="56"/>
      <c r="AL51" s="54" t="s">
        <v>833</v>
      </c>
      <c r="AM51" s="56"/>
      <c r="AN51" s="56"/>
      <c r="AO51" s="54" t="s">
        <v>833</v>
      </c>
      <c r="AP51" s="56">
        <v>1</v>
      </c>
      <c r="AQ51" s="31"/>
      <c r="AR51" s="30" t="s">
        <v>832</v>
      </c>
      <c r="AS51" s="31">
        <f t="shared" si="24"/>
        <v>1</v>
      </c>
      <c r="AT51" s="31">
        <f t="shared" si="25"/>
        <v>0</v>
      </c>
      <c r="AU51" s="42">
        <f t="shared" si="26"/>
        <v>0</v>
      </c>
      <c r="AV51" s="47">
        <f t="shared" si="27"/>
        <v>1</v>
      </c>
      <c r="AW51" s="47">
        <f t="shared" si="28"/>
        <v>0</v>
      </c>
      <c r="AX51" s="44">
        <f t="shared" si="29"/>
        <v>0</v>
      </c>
      <c r="AY51" s="46"/>
      <c r="AZ51" s="56"/>
      <c r="BA51" s="54" t="s">
        <v>833</v>
      </c>
      <c r="BB51" s="56"/>
      <c r="BC51" s="56"/>
      <c r="BD51" s="54" t="s">
        <v>833</v>
      </c>
      <c r="BE51" s="56"/>
      <c r="BF51" s="31"/>
      <c r="BG51" s="30" t="s">
        <v>833</v>
      </c>
      <c r="BH51" s="31">
        <f t="shared" si="30"/>
        <v>0</v>
      </c>
      <c r="BI51" s="31">
        <f t="shared" si="31"/>
        <v>0</v>
      </c>
      <c r="BJ51" s="42" t="str">
        <f t="shared" si="32"/>
        <v/>
      </c>
      <c r="BK51" s="43">
        <f t="shared" si="33"/>
        <v>1</v>
      </c>
      <c r="BL51" s="43">
        <f t="shared" si="34"/>
        <v>0</v>
      </c>
      <c r="BM51" s="44">
        <f t="shared" si="35"/>
        <v>0</v>
      </c>
    </row>
    <row r="52" spans="1:65" x14ac:dyDescent="0.25">
      <c r="A52" s="31" t="s">
        <v>34</v>
      </c>
      <c r="B52" s="31" t="s">
        <v>34</v>
      </c>
      <c r="C52" s="30" t="s">
        <v>591</v>
      </c>
      <c r="D52" s="30" t="s">
        <v>587</v>
      </c>
      <c r="E52" s="30" t="s">
        <v>35</v>
      </c>
      <c r="F52" s="55" t="s">
        <v>834</v>
      </c>
      <c r="G52" s="30" t="s">
        <v>1</v>
      </c>
      <c r="H52" s="56">
        <v>1</v>
      </c>
      <c r="I52" s="31"/>
      <c r="J52" s="31"/>
      <c r="K52" s="44" t="str">
        <f t="shared" si="36"/>
        <v/>
      </c>
      <c r="L52" s="31"/>
      <c r="M52" s="31"/>
      <c r="N52" s="30" t="s">
        <v>833</v>
      </c>
      <c r="O52" s="31"/>
      <c r="P52" s="31"/>
      <c r="Q52" s="30" t="s">
        <v>833</v>
      </c>
      <c r="R52" s="31">
        <f t="shared" si="17"/>
        <v>0</v>
      </c>
      <c r="S52" s="31">
        <f t="shared" si="18"/>
        <v>0</v>
      </c>
      <c r="T52" s="32" t="str">
        <f t="shared" si="19"/>
        <v/>
      </c>
      <c r="U52" s="56"/>
      <c r="V52" s="56"/>
      <c r="W52" s="54" t="s">
        <v>833</v>
      </c>
      <c r="X52" s="56"/>
      <c r="Y52" s="56"/>
      <c r="Z52" s="54" t="s">
        <v>833</v>
      </c>
      <c r="AA52" s="56"/>
      <c r="AB52" s="31"/>
      <c r="AC52" s="30" t="s">
        <v>833</v>
      </c>
      <c r="AD52" s="31">
        <f t="shared" si="20"/>
        <v>0</v>
      </c>
      <c r="AE52" s="31">
        <f t="shared" si="21"/>
        <v>0</v>
      </c>
      <c r="AF52" s="42" t="str">
        <f t="shared" si="4"/>
        <v/>
      </c>
      <c r="AG52" s="48">
        <f t="shared" si="22"/>
        <v>0</v>
      </c>
      <c r="AH52" s="48">
        <f t="shared" si="23"/>
        <v>0</v>
      </c>
      <c r="AI52" s="44" t="str">
        <f t="shared" si="6"/>
        <v/>
      </c>
      <c r="AJ52" s="46">
        <v>1</v>
      </c>
      <c r="AK52" s="56"/>
      <c r="AL52" s="54" t="s">
        <v>832</v>
      </c>
      <c r="AM52" s="56"/>
      <c r="AN52" s="56"/>
      <c r="AO52" s="54" t="s">
        <v>833</v>
      </c>
      <c r="AP52" s="56"/>
      <c r="AQ52" s="31"/>
      <c r="AR52" s="30" t="s">
        <v>833</v>
      </c>
      <c r="AS52" s="31">
        <f t="shared" si="24"/>
        <v>1</v>
      </c>
      <c r="AT52" s="31">
        <f t="shared" si="25"/>
        <v>0</v>
      </c>
      <c r="AU52" s="42">
        <f t="shared" si="26"/>
        <v>0</v>
      </c>
      <c r="AV52" s="47">
        <f t="shared" si="27"/>
        <v>1</v>
      </c>
      <c r="AW52" s="47">
        <f t="shared" si="28"/>
        <v>0</v>
      </c>
      <c r="AX52" s="44">
        <f t="shared" si="29"/>
        <v>0</v>
      </c>
      <c r="AY52" s="46"/>
      <c r="AZ52" s="56"/>
      <c r="BA52" s="54" t="s">
        <v>833</v>
      </c>
      <c r="BB52" s="56"/>
      <c r="BC52" s="56"/>
      <c r="BD52" s="54" t="s">
        <v>833</v>
      </c>
      <c r="BE52" s="56"/>
      <c r="BF52" s="31"/>
      <c r="BG52" s="30" t="s">
        <v>833</v>
      </c>
      <c r="BH52" s="31">
        <f t="shared" si="30"/>
        <v>0</v>
      </c>
      <c r="BI52" s="31">
        <f t="shared" si="31"/>
        <v>0</v>
      </c>
      <c r="BJ52" s="42" t="str">
        <f t="shared" si="32"/>
        <v/>
      </c>
      <c r="BK52" s="43">
        <f t="shared" si="33"/>
        <v>1</v>
      </c>
      <c r="BL52" s="43">
        <f t="shared" si="34"/>
        <v>0</v>
      </c>
      <c r="BM52" s="44">
        <f t="shared" si="35"/>
        <v>0</v>
      </c>
    </row>
    <row r="53" spans="1:65" x14ac:dyDescent="0.25">
      <c r="A53" s="31" t="s">
        <v>34</v>
      </c>
      <c r="B53" s="31" t="s">
        <v>34</v>
      </c>
      <c r="C53" s="30" t="s">
        <v>592</v>
      </c>
      <c r="D53" s="30" t="s">
        <v>593</v>
      </c>
      <c r="E53" s="30" t="s">
        <v>35</v>
      </c>
      <c r="F53" s="55" t="s">
        <v>834</v>
      </c>
      <c r="G53" s="30" t="s">
        <v>1</v>
      </c>
      <c r="H53" s="56">
        <v>1</v>
      </c>
      <c r="I53" s="31"/>
      <c r="J53" s="31"/>
      <c r="K53" s="44" t="str">
        <f t="shared" si="36"/>
        <v/>
      </c>
      <c r="L53" s="31"/>
      <c r="M53" s="31"/>
      <c r="N53" s="30" t="s">
        <v>833</v>
      </c>
      <c r="O53" s="31"/>
      <c r="P53" s="31"/>
      <c r="Q53" s="30" t="s">
        <v>833</v>
      </c>
      <c r="R53" s="31">
        <f t="shared" si="17"/>
        <v>0</v>
      </c>
      <c r="S53" s="31">
        <f t="shared" si="18"/>
        <v>0</v>
      </c>
      <c r="T53" s="32" t="str">
        <f t="shared" si="19"/>
        <v/>
      </c>
      <c r="U53" s="56"/>
      <c r="V53" s="56"/>
      <c r="W53" s="54" t="s">
        <v>833</v>
      </c>
      <c r="X53" s="56"/>
      <c r="Y53" s="56"/>
      <c r="Z53" s="54" t="s">
        <v>833</v>
      </c>
      <c r="AA53" s="56"/>
      <c r="AB53" s="31"/>
      <c r="AC53" s="30" t="s">
        <v>833</v>
      </c>
      <c r="AD53" s="31">
        <f t="shared" si="20"/>
        <v>0</v>
      </c>
      <c r="AE53" s="31">
        <f t="shared" si="21"/>
        <v>0</v>
      </c>
      <c r="AF53" s="42" t="str">
        <f t="shared" si="4"/>
        <v/>
      </c>
      <c r="AG53" s="48">
        <f t="shared" si="22"/>
        <v>0</v>
      </c>
      <c r="AH53" s="48">
        <f t="shared" si="23"/>
        <v>0</v>
      </c>
      <c r="AI53" s="44" t="str">
        <f t="shared" si="6"/>
        <v/>
      </c>
      <c r="AJ53" s="46"/>
      <c r="AK53" s="56"/>
      <c r="AL53" s="54" t="s">
        <v>833</v>
      </c>
      <c r="AM53" s="56"/>
      <c r="AN53" s="56"/>
      <c r="AO53" s="54" t="s">
        <v>833</v>
      </c>
      <c r="AP53" s="56"/>
      <c r="AQ53" s="31"/>
      <c r="AR53" s="30" t="s">
        <v>833</v>
      </c>
      <c r="AS53" s="31">
        <f t="shared" si="24"/>
        <v>0</v>
      </c>
      <c r="AT53" s="31">
        <f t="shared" si="25"/>
        <v>0</v>
      </c>
      <c r="AU53" s="42" t="str">
        <f t="shared" si="26"/>
        <v/>
      </c>
      <c r="AV53" s="47">
        <f t="shared" si="27"/>
        <v>0</v>
      </c>
      <c r="AW53" s="47">
        <f t="shared" si="28"/>
        <v>0</v>
      </c>
      <c r="AX53" s="44" t="str">
        <f t="shared" si="29"/>
        <v/>
      </c>
      <c r="AY53" s="46">
        <v>1</v>
      </c>
      <c r="AZ53" s="56"/>
      <c r="BA53" s="54" t="s">
        <v>832</v>
      </c>
      <c r="BB53" s="56"/>
      <c r="BC53" s="56"/>
      <c r="BD53" s="54" t="s">
        <v>833</v>
      </c>
      <c r="BE53" s="56"/>
      <c r="BF53" s="31"/>
      <c r="BG53" s="30" t="s">
        <v>833</v>
      </c>
      <c r="BH53" s="31">
        <f t="shared" si="30"/>
        <v>1</v>
      </c>
      <c r="BI53" s="31">
        <f t="shared" si="31"/>
        <v>0</v>
      </c>
      <c r="BJ53" s="42">
        <f t="shared" si="32"/>
        <v>0</v>
      </c>
      <c r="BK53" s="43">
        <f t="shared" si="33"/>
        <v>1</v>
      </c>
      <c r="BL53" s="43">
        <f t="shared" si="34"/>
        <v>0</v>
      </c>
      <c r="BM53" s="44">
        <f t="shared" si="35"/>
        <v>0</v>
      </c>
    </row>
    <row r="54" spans="1:65" x14ac:dyDescent="0.25">
      <c r="A54" s="31" t="s">
        <v>34</v>
      </c>
      <c r="B54" s="31" t="s">
        <v>34</v>
      </c>
      <c r="C54" s="30" t="s">
        <v>594</v>
      </c>
      <c r="D54" s="30" t="s">
        <v>593</v>
      </c>
      <c r="E54" s="30" t="s">
        <v>35</v>
      </c>
      <c r="F54" s="55" t="s">
        <v>834</v>
      </c>
      <c r="G54" s="30" t="s">
        <v>1</v>
      </c>
      <c r="H54" s="56">
        <v>1</v>
      </c>
      <c r="I54" s="31"/>
      <c r="J54" s="31"/>
      <c r="K54" s="44" t="str">
        <f t="shared" si="36"/>
        <v/>
      </c>
      <c r="L54" s="31"/>
      <c r="M54" s="31"/>
      <c r="N54" s="30" t="s">
        <v>833</v>
      </c>
      <c r="O54" s="31"/>
      <c r="P54" s="31"/>
      <c r="Q54" s="30" t="s">
        <v>833</v>
      </c>
      <c r="R54" s="31">
        <f t="shared" si="17"/>
        <v>0</v>
      </c>
      <c r="S54" s="31">
        <f t="shared" si="18"/>
        <v>0</v>
      </c>
      <c r="T54" s="32" t="str">
        <f t="shared" si="19"/>
        <v/>
      </c>
      <c r="U54" s="56"/>
      <c r="V54" s="56"/>
      <c r="W54" s="54" t="s">
        <v>833</v>
      </c>
      <c r="X54" s="56"/>
      <c r="Y54" s="56"/>
      <c r="Z54" s="54" t="s">
        <v>833</v>
      </c>
      <c r="AA54" s="56">
        <v>1</v>
      </c>
      <c r="AB54" s="31"/>
      <c r="AC54" s="30" t="s">
        <v>832</v>
      </c>
      <c r="AD54" s="31">
        <f t="shared" si="20"/>
        <v>1</v>
      </c>
      <c r="AE54" s="31">
        <f t="shared" si="21"/>
        <v>0</v>
      </c>
      <c r="AF54" s="42">
        <f t="shared" si="4"/>
        <v>0</v>
      </c>
      <c r="AG54" s="48">
        <f t="shared" si="22"/>
        <v>1</v>
      </c>
      <c r="AH54" s="48">
        <f t="shared" si="23"/>
        <v>0</v>
      </c>
      <c r="AI54" s="44">
        <f t="shared" si="6"/>
        <v>0</v>
      </c>
      <c r="AJ54" s="46"/>
      <c r="AK54" s="56"/>
      <c r="AL54" s="54" t="s">
        <v>833</v>
      </c>
      <c r="AM54" s="56"/>
      <c r="AN54" s="56"/>
      <c r="AO54" s="54" t="s">
        <v>833</v>
      </c>
      <c r="AP54" s="56"/>
      <c r="AQ54" s="31"/>
      <c r="AR54" s="30" t="s">
        <v>833</v>
      </c>
      <c r="AS54" s="31">
        <f t="shared" si="24"/>
        <v>0</v>
      </c>
      <c r="AT54" s="31">
        <f t="shared" si="25"/>
        <v>0</v>
      </c>
      <c r="AU54" s="42" t="str">
        <f t="shared" si="26"/>
        <v/>
      </c>
      <c r="AV54" s="47">
        <f t="shared" si="27"/>
        <v>1</v>
      </c>
      <c r="AW54" s="47">
        <f t="shared" si="28"/>
        <v>0</v>
      </c>
      <c r="AX54" s="44">
        <f t="shared" si="29"/>
        <v>0</v>
      </c>
      <c r="AY54" s="46"/>
      <c r="AZ54" s="56"/>
      <c r="BA54" s="54" t="s">
        <v>833</v>
      </c>
      <c r="BB54" s="56"/>
      <c r="BC54" s="56"/>
      <c r="BD54" s="54" t="s">
        <v>833</v>
      </c>
      <c r="BE54" s="56"/>
      <c r="BF54" s="31"/>
      <c r="BG54" s="30" t="s">
        <v>833</v>
      </c>
      <c r="BH54" s="31">
        <f t="shared" si="30"/>
        <v>0</v>
      </c>
      <c r="BI54" s="31">
        <f t="shared" si="31"/>
        <v>0</v>
      </c>
      <c r="BJ54" s="42" t="str">
        <f t="shared" si="32"/>
        <v/>
      </c>
      <c r="BK54" s="43">
        <f t="shared" si="33"/>
        <v>1</v>
      </c>
      <c r="BL54" s="43">
        <f t="shared" si="34"/>
        <v>0</v>
      </c>
      <c r="BM54" s="44">
        <f t="shared" si="35"/>
        <v>0</v>
      </c>
    </row>
    <row r="55" spans="1:65" x14ac:dyDescent="0.25">
      <c r="A55" s="31" t="s">
        <v>34</v>
      </c>
      <c r="B55" s="31" t="s">
        <v>34</v>
      </c>
      <c r="C55" s="30" t="s">
        <v>595</v>
      </c>
      <c r="D55" s="30" t="s">
        <v>593</v>
      </c>
      <c r="E55" s="30" t="s">
        <v>35</v>
      </c>
      <c r="F55" s="55" t="s">
        <v>834</v>
      </c>
      <c r="G55" s="30" t="s">
        <v>1</v>
      </c>
      <c r="H55" s="56">
        <v>1</v>
      </c>
      <c r="I55" s="31"/>
      <c r="J55" s="31"/>
      <c r="K55" s="44" t="str">
        <f t="shared" si="36"/>
        <v/>
      </c>
      <c r="L55" s="31"/>
      <c r="M55" s="31"/>
      <c r="N55" s="30" t="s">
        <v>833</v>
      </c>
      <c r="O55" s="31"/>
      <c r="P55" s="31"/>
      <c r="Q55" s="30" t="s">
        <v>833</v>
      </c>
      <c r="R55" s="31">
        <f t="shared" si="17"/>
        <v>0</v>
      </c>
      <c r="S55" s="31">
        <f t="shared" si="18"/>
        <v>0</v>
      </c>
      <c r="T55" s="32" t="str">
        <f t="shared" si="19"/>
        <v/>
      </c>
      <c r="U55" s="56"/>
      <c r="V55" s="56"/>
      <c r="W55" s="54" t="s">
        <v>833</v>
      </c>
      <c r="X55" s="56">
        <v>1</v>
      </c>
      <c r="Y55" s="56"/>
      <c r="Z55" s="54" t="s">
        <v>832</v>
      </c>
      <c r="AA55" s="56"/>
      <c r="AB55" s="31"/>
      <c r="AC55" s="30" t="s">
        <v>833</v>
      </c>
      <c r="AD55" s="31">
        <f t="shared" si="20"/>
        <v>1</v>
      </c>
      <c r="AE55" s="31">
        <f t="shared" si="21"/>
        <v>0</v>
      </c>
      <c r="AF55" s="42">
        <f t="shared" si="4"/>
        <v>0</v>
      </c>
      <c r="AG55" s="48">
        <f t="shared" si="22"/>
        <v>1</v>
      </c>
      <c r="AH55" s="48">
        <f t="shared" si="23"/>
        <v>0</v>
      </c>
      <c r="AI55" s="44">
        <f t="shared" si="6"/>
        <v>0</v>
      </c>
      <c r="AJ55" s="46"/>
      <c r="AK55" s="56"/>
      <c r="AL55" s="54" t="s">
        <v>833</v>
      </c>
      <c r="AM55" s="56"/>
      <c r="AN55" s="56"/>
      <c r="AO55" s="54" t="s">
        <v>833</v>
      </c>
      <c r="AP55" s="56"/>
      <c r="AQ55" s="31"/>
      <c r="AR55" s="30" t="s">
        <v>833</v>
      </c>
      <c r="AS55" s="31">
        <f t="shared" si="24"/>
        <v>0</v>
      </c>
      <c r="AT55" s="31">
        <f t="shared" si="25"/>
        <v>0</v>
      </c>
      <c r="AU55" s="42" t="str">
        <f t="shared" si="26"/>
        <v/>
      </c>
      <c r="AV55" s="47">
        <f t="shared" si="27"/>
        <v>1</v>
      </c>
      <c r="AW55" s="47">
        <f t="shared" si="28"/>
        <v>0</v>
      </c>
      <c r="AX55" s="44">
        <f t="shared" si="29"/>
        <v>0</v>
      </c>
      <c r="AY55" s="46"/>
      <c r="AZ55" s="56"/>
      <c r="BA55" s="54" t="s">
        <v>833</v>
      </c>
      <c r="BB55" s="56"/>
      <c r="BC55" s="56"/>
      <c r="BD55" s="54" t="s">
        <v>833</v>
      </c>
      <c r="BE55" s="56"/>
      <c r="BF55" s="31"/>
      <c r="BG55" s="30" t="s">
        <v>833</v>
      </c>
      <c r="BH55" s="31">
        <f t="shared" si="30"/>
        <v>0</v>
      </c>
      <c r="BI55" s="31">
        <f t="shared" si="31"/>
        <v>0</v>
      </c>
      <c r="BJ55" s="42" t="str">
        <f t="shared" si="32"/>
        <v/>
      </c>
      <c r="BK55" s="43">
        <f t="shared" si="33"/>
        <v>1</v>
      </c>
      <c r="BL55" s="43">
        <f t="shared" si="34"/>
        <v>0</v>
      </c>
      <c r="BM55" s="44">
        <f t="shared" si="35"/>
        <v>0</v>
      </c>
    </row>
    <row r="56" spans="1:65" x14ac:dyDescent="0.25">
      <c r="A56" s="31" t="s">
        <v>36</v>
      </c>
      <c r="B56" s="31" t="s">
        <v>36</v>
      </c>
      <c r="C56" s="30" t="s">
        <v>596</v>
      </c>
      <c r="D56" s="30" t="s">
        <v>597</v>
      </c>
      <c r="E56" s="30" t="s">
        <v>35</v>
      </c>
      <c r="F56" s="55" t="s">
        <v>834</v>
      </c>
      <c r="G56" s="30" t="s">
        <v>0</v>
      </c>
      <c r="H56" s="56">
        <v>1750</v>
      </c>
      <c r="I56" s="31"/>
      <c r="J56" s="31"/>
      <c r="K56" s="44" t="str">
        <f t="shared" si="36"/>
        <v/>
      </c>
      <c r="L56" s="31"/>
      <c r="M56" s="31"/>
      <c r="N56" s="30" t="s">
        <v>833</v>
      </c>
      <c r="O56" s="31"/>
      <c r="P56" s="31"/>
      <c r="Q56" s="30" t="s">
        <v>833</v>
      </c>
      <c r="R56" s="31">
        <f t="shared" si="17"/>
        <v>0</v>
      </c>
      <c r="S56" s="31">
        <f t="shared" si="18"/>
        <v>0</v>
      </c>
      <c r="T56" s="32" t="str">
        <f t="shared" si="19"/>
        <v/>
      </c>
      <c r="U56" s="56">
        <v>1750</v>
      </c>
      <c r="V56" s="56"/>
      <c r="W56" s="54" t="s">
        <v>832</v>
      </c>
      <c r="X56" s="56"/>
      <c r="Y56" s="56"/>
      <c r="Z56" s="54" t="s">
        <v>833</v>
      </c>
      <c r="AA56" s="56"/>
      <c r="AB56" s="31"/>
      <c r="AC56" s="30" t="s">
        <v>833</v>
      </c>
      <c r="AD56" s="31">
        <f t="shared" si="20"/>
        <v>1750</v>
      </c>
      <c r="AE56" s="31">
        <f t="shared" si="21"/>
        <v>0</v>
      </c>
      <c r="AF56" s="42">
        <f t="shared" si="4"/>
        <v>0</v>
      </c>
      <c r="AG56" s="48">
        <f t="shared" si="22"/>
        <v>1750</v>
      </c>
      <c r="AH56" s="48">
        <f t="shared" si="23"/>
        <v>0</v>
      </c>
      <c r="AI56" s="44">
        <f t="shared" si="6"/>
        <v>0</v>
      </c>
      <c r="AJ56" s="46"/>
      <c r="AK56" s="56"/>
      <c r="AL56" s="54" t="s">
        <v>833</v>
      </c>
      <c r="AM56" s="56"/>
      <c r="AN56" s="56"/>
      <c r="AO56" s="54" t="s">
        <v>833</v>
      </c>
      <c r="AP56" s="56"/>
      <c r="AQ56" s="31"/>
      <c r="AR56" s="30" t="s">
        <v>833</v>
      </c>
      <c r="AS56" s="31">
        <f t="shared" si="24"/>
        <v>0</v>
      </c>
      <c r="AT56" s="31">
        <f t="shared" si="25"/>
        <v>0</v>
      </c>
      <c r="AU56" s="42" t="str">
        <f t="shared" si="26"/>
        <v/>
      </c>
      <c r="AV56" s="47">
        <f t="shared" si="27"/>
        <v>1750</v>
      </c>
      <c r="AW56" s="47">
        <f t="shared" si="28"/>
        <v>0</v>
      </c>
      <c r="AX56" s="44">
        <f t="shared" si="29"/>
        <v>0</v>
      </c>
      <c r="AY56" s="46"/>
      <c r="AZ56" s="56"/>
      <c r="BA56" s="54" t="s">
        <v>833</v>
      </c>
      <c r="BB56" s="56"/>
      <c r="BC56" s="56"/>
      <c r="BD56" s="54" t="s">
        <v>833</v>
      </c>
      <c r="BE56" s="56"/>
      <c r="BF56" s="31"/>
      <c r="BG56" s="30" t="s">
        <v>833</v>
      </c>
      <c r="BH56" s="31">
        <f t="shared" si="30"/>
        <v>0</v>
      </c>
      <c r="BI56" s="31">
        <f t="shared" si="31"/>
        <v>0</v>
      </c>
      <c r="BJ56" s="42" t="str">
        <f t="shared" si="32"/>
        <v/>
      </c>
      <c r="BK56" s="43">
        <f t="shared" si="33"/>
        <v>1750</v>
      </c>
      <c r="BL56" s="43">
        <f t="shared" si="34"/>
        <v>0</v>
      </c>
      <c r="BM56" s="44">
        <f t="shared" si="35"/>
        <v>0</v>
      </c>
    </row>
    <row r="57" spans="1:65" x14ac:dyDescent="0.25">
      <c r="A57" s="31" t="s">
        <v>36</v>
      </c>
      <c r="B57" s="31" t="s">
        <v>36</v>
      </c>
      <c r="C57" s="30" t="s">
        <v>598</v>
      </c>
      <c r="D57" s="30" t="s">
        <v>597</v>
      </c>
      <c r="E57" s="30" t="s">
        <v>35</v>
      </c>
      <c r="F57" s="55" t="s">
        <v>834</v>
      </c>
      <c r="G57" s="30" t="s">
        <v>0</v>
      </c>
      <c r="H57" s="56">
        <v>1200</v>
      </c>
      <c r="I57" s="31"/>
      <c r="J57" s="31"/>
      <c r="K57" s="44" t="str">
        <f t="shared" si="36"/>
        <v/>
      </c>
      <c r="L57" s="31"/>
      <c r="M57" s="31"/>
      <c r="N57" s="30" t="s">
        <v>833</v>
      </c>
      <c r="O57" s="31"/>
      <c r="P57" s="31"/>
      <c r="Q57" s="30" t="s">
        <v>833</v>
      </c>
      <c r="R57" s="31">
        <f t="shared" si="17"/>
        <v>0</v>
      </c>
      <c r="S57" s="31">
        <f t="shared" si="18"/>
        <v>0</v>
      </c>
      <c r="T57" s="32" t="str">
        <f t="shared" si="19"/>
        <v/>
      </c>
      <c r="U57" s="56"/>
      <c r="V57" s="56"/>
      <c r="W57" s="54" t="s">
        <v>833</v>
      </c>
      <c r="X57" s="56">
        <v>1200</v>
      </c>
      <c r="Y57" s="56"/>
      <c r="Z57" s="54" t="s">
        <v>832</v>
      </c>
      <c r="AA57" s="56"/>
      <c r="AB57" s="31"/>
      <c r="AC57" s="30" t="s">
        <v>833</v>
      </c>
      <c r="AD57" s="31">
        <f t="shared" si="20"/>
        <v>1200</v>
      </c>
      <c r="AE57" s="31">
        <f t="shared" si="21"/>
        <v>0</v>
      </c>
      <c r="AF57" s="42">
        <f t="shared" si="4"/>
        <v>0</v>
      </c>
      <c r="AG57" s="48">
        <f t="shared" si="22"/>
        <v>1200</v>
      </c>
      <c r="AH57" s="48">
        <f t="shared" si="23"/>
        <v>0</v>
      </c>
      <c r="AI57" s="44">
        <f t="shared" si="6"/>
        <v>0</v>
      </c>
      <c r="AJ57" s="46"/>
      <c r="AK57" s="56"/>
      <c r="AL57" s="54" t="s">
        <v>833</v>
      </c>
      <c r="AM57" s="56"/>
      <c r="AN57" s="56"/>
      <c r="AO57" s="54" t="s">
        <v>833</v>
      </c>
      <c r="AP57" s="56"/>
      <c r="AQ57" s="31"/>
      <c r="AR57" s="30" t="s">
        <v>833</v>
      </c>
      <c r="AS57" s="31">
        <f t="shared" si="24"/>
        <v>0</v>
      </c>
      <c r="AT57" s="31">
        <f t="shared" si="25"/>
        <v>0</v>
      </c>
      <c r="AU57" s="42" t="str">
        <f t="shared" si="26"/>
        <v/>
      </c>
      <c r="AV57" s="47">
        <f t="shared" si="27"/>
        <v>1200</v>
      </c>
      <c r="AW57" s="47">
        <f t="shared" si="28"/>
        <v>0</v>
      </c>
      <c r="AX57" s="44">
        <f t="shared" si="29"/>
        <v>0</v>
      </c>
      <c r="AY57" s="46"/>
      <c r="AZ57" s="56"/>
      <c r="BA57" s="54" t="s">
        <v>833</v>
      </c>
      <c r="BB57" s="56"/>
      <c r="BC57" s="56"/>
      <c r="BD57" s="54" t="s">
        <v>833</v>
      </c>
      <c r="BE57" s="56"/>
      <c r="BF57" s="31"/>
      <c r="BG57" s="30" t="s">
        <v>833</v>
      </c>
      <c r="BH57" s="31">
        <f t="shared" si="30"/>
        <v>0</v>
      </c>
      <c r="BI57" s="31">
        <f t="shared" si="31"/>
        <v>0</v>
      </c>
      <c r="BJ57" s="42" t="str">
        <f t="shared" si="32"/>
        <v/>
      </c>
      <c r="BK57" s="43">
        <f t="shared" si="33"/>
        <v>1200</v>
      </c>
      <c r="BL57" s="43">
        <f t="shared" si="34"/>
        <v>0</v>
      </c>
      <c r="BM57" s="44">
        <f t="shared" si="35"/>
        <v>0</v>
      </c>
    </row>
    <row r="58" spans="1:65" x14ac:dyDescent="0.25">
      <c r="A58" s="31" t="s">
        <v>36</v>
      </c>
      <c r="B58" s="31" t="s">
        <v>36</v>
      </c>
      <c r="C58" s="30" t="s">
        <v>599</v>
      </c>
      <c r="D58" s="30" t="s">
        <v>597</v>
      </c>
      <c r="E58" s="30" t="s">
        <v>35</v>
      </c>
      <c r="F58" s="55" t="s">
        <v>834</v>
      </c>
      <c r="G58" s="30" t="s">
        <v>0</v>
      </c>
      <c r="H58" s="56">
        <v>1200</v>
      </c>
      <c r="I58" s="31"/>
      <c r="J58" s="31"/>
      <c r="K58" s="44" t="str">
        <f t="shared" si="36"/>
        <v/>
      </c>
      <c r="L58" s="31"/>
      <c r="M58" s="31"/>
      <c r="N58" s="30" t="s">
        <v>833</v>
      </c>
      <c r="O58" s="31"/>
      <c r="P58" s="31"/>
      <c r="Q58" s="30" t="s">
        <v>833</v>
      </c>
      <c r="R58" s="31">
        <f t="shared" si="17"/>
        <v>0</v>
      </c>
      <c r="S58" s="31">
        <f t="shared" si="18"/>
        <v>0</v>
      </c>
      <c r="T58" s="32" t="str">
        <f t="shared" si="19"/>
        <v/>
      </c>
      <c r="U58" s="56"/>
      <c r="V58" s="56"/>
      <c r="W58" s="54" t="s">
        <v>833</v>
      </c>
      <c r="X58" s="56"/>
      <c r="Y58" s="56"/>
      <c r="Z58" s="54" t="s">
        <v>833</v>
      </c>
      <c r="AA58" s="56">
        <v>1200</v>
      </c>
      <c r="AB58" s="31"/>
      <c r="AC58" s="30" t="s">
        <v>832</v>
      </c>
      <c r="AD58" s="31">
        <f t="shared" si="20"/>
        <v>1200</v>
      </c>
      <c r="AE58" s="31">
        <f t="shared" si="21"/>
        <v>0</v>
      </c>
      <c r="AF58" s="42">
        <f t="shared" si="4"/>
        <v>0</v>
      </c>
      <c r="AG58" s="48">
        <f t="shared" si="22"/>
        <v>1200</v>
      </c>
      <c r="AH58" s="48">
        <f t="shared" si="23"/>
        <v>0</v>
      </c>
      <c r="AI58" s="44">
        <f t="shared" si="6"/>
        <v>0</v>
      </c>
      <c r="AJ58" s="46"/>
      <c r="AK58" s="56"/>
      <c r="AL58" s="54" t="s">
        <v>833</v>
      </c>
      <c r="AM58" s="56"/>
      <c r="AN58" s="56"/>
      <c r="AO58" s="54" t="s">
        <v>833</v>
      </c>
      <c r="AP58" s="56"/>
      <c r="AQ58" s="31"/>
      <c r="AR58" s="30" t="s">
        <v>833</v>
      </c>
      <c r="AS58" s="31">
        <f t="shared" si="24"/>
        <v>0</v>
      </c>
      <c r="AT58" s="31">
        <f t="shared" si="25"/>
        <v>0</v>
      </c>
      <c r="AU58" s="42" t="str">
        <f t="shared" si="26"/>
        <v/>
      </c>
      <c r="AV58" s="47">
        <f t="shared" si="27"/>
        <v>1200</v>
      </c>
      <c r="AW58" s="47">
        <f t="shared" si="28"/>
        <v>0</v>
      </c>
      <c r="AX58" s="44">
        <f t="shared" si="29"/>
        <v>0</v>
      </c>
      <c r="AY58" s="46"/>
      <c r="AZ58" s="56"/>
      <c r="BA58" s="54" t="s">
        <v>833</v>
      </c>
      <c r="BB58" s="56"/>
      <c r="BC58" s="56"/>
      <c r="BD58" s="54" t="s">
        <v>833</v>
      </c>
      <c r="BE58" s="56"/>
      <c r="BF58" s="31"/>
      <c r="BG58" s="30" t="s">
        <v>833</v>
      </c>
      <c r="BH58" s="31">
        <f t="shared" si="30"/>
        <v>0</v>
      </c>
      <c r="BI58" s="31">
        <f t="shared" si="31"/>
        <v>0</v>
      </c>
      <c r="BJ58" s="42" t="str">
        <f t="shared" si="32"/>
        <v/>
      </c>
      <c r="BK58" s="43">
        <f t="shared" si="33"/>
        <v>1200</v>
      </c>
      <c r="BL58" s="43">
        <f t="shared" si="34"/>
        <v>0</v>
      </c>
      <c r="BM58" s="44">
        <f t="shared" si="35"/>
        <v>0</v>
      </c>
    </row>
    <row r="59" spans="1:65" x14ac:dyDescent="0.25">
      <c r="A59" s="31" t="s">
        <v>36</v>
      </c>
      <c r="B59" s="31" t="s">
        <v>36</v>
      </c>
      <c r="C59" s="30" t="s">
        <v>600</v>
      </c>
      <c r="D59" s="30" t="s">
        <v>597</v>
      </c>
      <c r="E59" s="30" t="s">
        <v>35</v>
      </c>
      <c r="F59" s="55" t="s">
        <v>834</v>
      </c>
      <c r="G59" s="30" t="s">
        <v>0</v>
      </c>
      <c r="H59" s="56">
        <v>1300</v>
      </c>
      <c r="I59" s="31"/>
      <c r="J59" s="31"/>
      <c r="K59" s="44" t="str">
        <f t="shared" si="36"/>
        <v/>
      </c>
      <c r="L59" s="31"/>
      <c r="M59" s="31"/>
      <c r="N59" s="30" t="s">
        <v>833</v>
      </c>
      <c r="O59" s="31"/>
      <c r="P59" s="31"/>
      <c r="Q59" s="30" t="s">
        <v>833</v>
      </c>
      <c r="R59" s="31">
        <f t="shared" si="17"/>
        <v>0</v>
      </c>
      <c r="S59" s="31">
        <f t="shared" si="18"/>
        <v>0</v>
      </c>
      <c r="T59" s="32" t="str">
        <f t="shared" si="19"/>
        <v/>
      </c>
      <c r="U59" s="56"/>
      <c r="V59" s="56"/>
      <c r="W59" s="54" t="s">
        <v>833</v>
      </c>
      <c r="X59" s="56"/>
      <c r="Y59" s="56"/>
      <c r="Z59" s="54" t="s">
        <v>833</v>
      </c>
      <c r="AA59" s="56"/>
      <c r="AB59" s="31"/>
      <c r="AC59" s="30" t="s">
        <v>833</v>
      </c>
      <c r="AD59" s="31">
        <f t="shared" si="20"/>
        <v>0</v>
      </c>
      <c r="AE59" s="31">
        <f t="shared" si="21"/>
        <v>0</v>
      </c>
      <c r="AF59" s="42" t="str">
        <f t="shared" si="4"/>
        <v/>
      </c>
      <c r="AG59" s="48">
        <f t="shared" si="22"/>
        <v>0</v>
      </c>
      <c r="AH59" s="48">
        <f t="shared" si="23"/>
        <v>0</v>
      </c>
      <c r="AI59" s="44" t="str">
        <f t="shared" si="6"/>
        <v/>
      </c>
      <c r="AJ59" s="46"/>
      <c r="AK59" s="56"/>
      <c r="AL59" s="54" t="s">
        <v>833</v>
      </c>
      <c r="AM59" s="56"/>
      <c r="AN59" s="56"/>
      <c r="AO59" s="54" t="s">
        <v>833</v>
      </c>
      <c r="AP59" s="56"/>
      <c r="AQ59" s="31"/>
      <c r="AR59" s="30" t="s">
        <v>833</v>
      </c>
      <c r="AS59" s="31">
        <f t="shared" si="24"/>
        <v>0</v>
      </c>
      <c r="AT59" s="31">
        <f t="shared" si="25"/>
        <v>0</v>
      </c>
      <c r="AU59" s="42" t="str">
        <f t="shared" si="26"/>
        <v/>
      </c>
      <c r="AV59" s="47">
        <f t="shared" si="27"/>
        <v>0</v>
      </c>
      <c r="AW59" s="47">
        <f t="shared" si="28"/>
        <v>0</v>
      </c>
      <c r="AX59" s="44" t="str">
        <f t="shared" si="29"/>
        <v/>
      </c>
      <c r="AY59" s="46">
        <v>1300</v>
      </c>
      <c r="AZ59" s="56"/>
      <c r="BA59" s="54" t="s">
        <v>832</v>
      </c>
      <c r="BB59" s="56"/>
      <c r="BC59" s="56"/>
      <c r="BD59" s="54" t="s">
        <v>833</v>
      </c>
      <c r="BE59" s="56"/>
      <c r="BF59" s="31"/>
      <c r="BG59" s="30" t="s">
        <v>833</v>
      </c>
      <c r="BH59" s="31">
        <f t="shared" si="30"/>
        <v>1300</v>
      </c>
      <c r="BI59" s="31">
        <f t="shared" si="31"/>
        <v>0</v>
      </c>
      <c r="BJ59" s="42">
        <f t="shared" si="32"/>
        <v>0</v>
      </c>
      <c r="BK59" s="43">
        <f t="shared" si="33"/>
        <v>1300</v>
      </c>
      <c r="BL59" s="43">
        <f t="shared" si="34"/>
        <v>0</v>
      </c>
      <c r="BM59" s="44">
        <f t="shared" si="35"/>
        <v>0</v>
      </c>
    </row>
    <row r="60" spans="1:65" x14ac:dyDescent="0.25">
      <c r="A60" s="31" t="s">
        <v>36</v>
      </c>
      <c r="B60" s="31" t="s">
        <v>36</v>
      </c>
      <c r="C60" s="30" t="s">
        <v>601</v>
      </c>
      <c r="D60" s="30" t="s">
        <v>597</v>
      </c>
      <c r="E60" s="30" t="s">
        <v>35</v>
      </c>
      <c r="F60" s="55" t="s">
        <v>834</v>
      </c>
      <c r="G60" s="30" t="s">
        <v>0</v>
      </c>
      <c r="H60" s="56">
        <v>1250</v>
      </c>
      <c r="I60" s="31"/>
      <c r="J60" s="31"/>
      <c r="K60" s="44" t="str">
        <f t="shared" si="36"/>
        <v/>
      </c>
      <c r="L60" s="31"/>
      <c r="M60" s="31"/>
      <c r="N60" s="30" t="s">
        <v>833</v>
      </c>
      <c r="O60" s="31"/>
      <c r="P60" s="31"/>
      <c r="Q60" s="30" t="s">
        <v>833</v>
      </c>
      <c r="R60" s="31">
        <f t="shared" si="17"/>
        <v>0</v>
      </c>
      <c r="S60" s="31">
        <f t="shared" si="18"/>
        <v>0</v>
      </c>
      <c r="T60" s="32" t="str">
        <f t="shared" si="19"/>
        <v/>
      </c>
      <c r="U60" s="56"/>
      <c r="V60" s="56"/>
      <c r="W60" s="54" t="s">
        <v>833</v>
      </c>
      <c r="X60" s="56"/>
      <c r="Y60" s="56"/>
      <c r="Z60" s="54" t="s">
        <v>833</v>
      </c>
      <c r="AA60" s="56"/>
      <c r="AB60" s="31"/>
      <c r="AC60" s="30" t="s">
        <v>833</v>
      </c>
      <c r="AD60" s="31">
        <f t="shared" si="20"/>
        <v>0</v>
      </c>
      <c r="AE60" s="31">
        <f t="shared" si="21"/>
        <v>0</v>
      </c>
      <c r="AF60" s="42" t="str">
        <f t="shared" si="4"/>
        <v/>
      </c>
      <c r="AG60" s="48">
        <f t="shared" si="22"/>
        <v>0</v>
      </c>
      <c r="AH60" s="48">
        <f t="shared" si="23"/>
        <v>0</v>
      </c>
      <c r="AI60" s="44" t="str">
        <f t="shared" si="6"/>
        <v/>
      </c>
      <c r="AJ60" s="46"/>
      <c r="AK60" s="56"/>
      <c r="AL60" s="54" t="s">
        <v>833</v>
      </c>
      <c r="AM60" s="56">
        <v>1250</v>
      </c>
      <c r="AN60" s="56"/>
      <c r="AO60" s="54" t="s">
        <v>832</v>
      </c>
      <c r="AP60" s="56"/>
      <c r="AQ60" s="31"/>
      <c r="AR60" s="30" t="s">
        <v>833</v>
      </c>
      <c r="AS60" s="31">
        <f t="shared" si="24"/>
        <v>1250</v>
      </c>
      <c r="AT60" s="31">
        <f t="shared" si="25"/>
        <v>0</v>
      </c>
      <c r="AU60" s="42">
        <f t="shared" si="26"/>
        <v>0</v>
      </c>
      <c r="AV60" s="47">
        <f t="shared" si="27"/>
        <v>1250</v>
      </c>
      <c r="AW60" s="47">
        <f t="shared" si="28"/>
        <v>0</v>
      </c>
      <c r="AX60" s="44">
        <f t="shared" si="29"/>
        <v>0</v>
      </c>
      <c r="AY60" s="46"/>
      <c r="AZ60" s="56"/>
      <c r="BA60" s="54" t="s">
        <v>833</v>
      </c>
      <c r="BB60" s="56"/>
      <c r="BC60" s="56"/>
      <c r="BD60" s="54" t="s">
        <v>833</v>
      </c>
      <c r="BE60" s="56"/>
      <c r="BF60" s="31"/>
      <c r="BG60" s="30" t="s">
        <v>833</v>
      </c>
      <c r="BH60" s="31">
        <f t="shared" si="30"/>
        <v>0</v>
      </c>
      <c r="BI60" s="31">
        <f t="shared" si="31"/>
        <v>0</v>
      </c>
      <c r="BJ60" s="42" t="str">
        <f t="shared" si="32"/>
        <v/>
      </c>
      <c r="BK60" s="43">
        <f t="shared" si="33"/>
        <v>1250</v>
      </c>
      <c r="BL60" s="43">
        <f t="shared" si="34"/>
        <v>0</v>
      </c>
      <c r="BM60" s="44">
        <f t="shared" si="35"/>
        <v>0</v>
      </c>
    </row>
    <row r="61" spans="1:65" x14ac:dyDescent="0.25">
      <c r="A61" s="31" t="s">
        <v>36</v>
      </c>
      <c r="B61" s="31" t="s">
        <v>172</v>
      </c>
      <c r="C61" s="30" t="s">
        <v>602</v>
      </c>
      <c r="D61" s="30" t="s">
        <v>603</v>
      </c>
      <c r="E61" s="30" t="s">
        <v>35</v>
      </c>
      <c r="F61" s="55" t="s">
        <v>834</v>
      </c>
      <c r="G61" s="30" t="s">
        <v>0</v>
      </c>
      <c r="H61" s="56">
        <v>700</v>
      </c>
      <c r="I61" s="31"/>
      <c r="J61" s="31"/>
      <c r="K61" s="44" t="str">
        <f t="shared" si="36"/>
        <v/>
      </c>
      <c r="L61" s="31"/>
      <c r="M61" s="31"/>
      <c r="N61" s="30" t="s">
        <v>833</v>
      </c>
      <c r="O61" s="31"/>
      <c r="P61" s="31"/>
      <c r="Q61" s="30" t="s">
        <v>833</v>
      </c>
      <c r="R61" s="31">
        <f t="shared" si="17"/>
        <v>0</v>
      </c>
      <c r="S61" s="31">
        <f t="shared" si="18"/>
        <v>0</v>
      </c>
      <c r="T61" s="32" t="str">
        <f t="shared" si="19"/>
        <v/>
      </c>
      <c r="U61" s="56"/>
      <c r="V61" s="56"/>
      <c r="W61" s="54" t="s">
        <v>833</v>
      </c>
      <c r="X61" s="56"/>
      <c r="Y61" s="56"/>
      <c r="Z61" s="54" t="s">
        <v>833</v>
      </c>
      <c r="AA61" s="56"/>
      <c r="AB61" s="31"/>
      <c r="AC61" s="30" t="s">
        <v>833</v>
      </c>
      <c r="AD61" s="31">
        <f t="shared" si="20"/>
        <v>0</v>
      </c>
      <c r="AE61" s="31">
        <f t="shared" si="21"/>
        <v>0</v>
      </c>
      <c r="AF61" s="42" t="str">
        <f t="shared" si="4"/>
        <v/>
      </c>
      <c r="AG61" s="48">
        <f t="shared" si="22"/>
        <v>0</v>
      </c>
      <c r="AH61" s="48">
        <f t="shared" si="23"/>
        <v>0</v>
      </c>
      <c r="AI61" s="44" t="str">
        <f t="shared" si="6"/>
        <v/>
      </c>
      <c r="AJ61" s="46">
        <v>700</v>
      </c>
      <c r="AK61" s="56"/>
      <c r="AL61" s="54" t="s">
        <v>832</v>
      </c>
      <c r="AM61" s="56"/>
      <c r="AN61" s="56"/>
      <c r="AO61" s="54" t="s">
        <v>833</v>
      </c>
      <c r="AP61" s="56"/>
      <c r="AQ61" s="31"/>
      <c r="AR61" s="30" t="s">
        <v>833</v>
      </c>
      <c r="AS61" s="31">
        <f t="shared" si="24"/>
        <v>700</v>
      </c>
      <c r="AT61" s="31">
        <f t="shared" si="25"/>
        <v>0</v>
      </c>
      <c r="AU61" s="42">
        <f t="shared" si="26"/>
        <v>0</v>
      </c>
      <c r="AV61" s="47">
        <f t="shared" si="27"/>
        <v>700</v>
      </c>
      <c r="AW61" s="47">
        <f t="shared" si="28"/>
        <v>0</v>
      </c>
      <c r="AX61" s="44">
        <f t="shared" si="29"/>
        <v>0</v>
      </c>
      <c r="AY61" s="46"/>
      <c r="AZ61" s="56"/>
      <c r="BA61" s="54" t="s">
        <v>833</v>
      </c>
      <c r="BB61" s="56"/>
      <c r="BC61" s="56"/>
      <c r="BD61" s="54" t="s">
        <v>833</v>
      </c>
      <c r="BE61" s="56"/>
      <c r="BF61" s="31"/>
      <c r="BG61" s="30" t="s">
        <v>833</v>
      </c>
      <c r="BH61" s="31">
        <f t="shared" si="30"/>
        <v>0</v>
      </c>
      <c r="BI61" s="31">
        <f t="shared" si="31"/>
        <v>0</v>
      </c>
      <c r="BJ61" s="42" t="str">
        <f t="shared" si="32"/>
        <v/>
      </c>
      <c r="BK61" s="43">
        <f t="shared" si="33"/>
        <v>700</v>
      </c>
      <c r="BL61" s="43">
        <f t="shared" si="34"/>
        <v>0</v>
      </c>
      <c r="BM61" s="44">
        <f t="shared" si="35"/>
        <v>0</v>
      </c>
    </row>
    <row r="62" spans="1:65" x14ac:dyDescent="0.25">
      <c r="A62" s="31" t="s">
        <v>36</v>
      </c>
      <c r="B62" s="31" t="s">
        <v>172</v>
      </c>
      <c r="C62" s="30" t="s">
        <v>604</v>
      </c>
      <c r="D62" s="30" t="s">
        <v>603</v>
      </c>
      <c r="E62" s="30" t="s">
        <v>35</v>
      </c>
      <c r="F62" s="55" t="s">
        <v>834</v>
      </c>
      <c r="G62" s="30" t="s">
        <v>0</v>
      </c>
      <c r="H62" s="56">
        <v>400</v>
      </c>
      <c r="I62" s="31"/>
      <c r="J62" s="31"/>
      <c r="K62" s="44" t="str">
        <f t="shared" si="36"/>
        <v/>
      </c>
      <c r="L62" s="31"/>
      <c r="M62" s="31"/>
      <c r="N62" s="30" t="s">
        <v>833</v>
      </c>
      <c r="O62" s="31"/>
      <c r="P62" s="31"/>
      <c r="Q62" s="30" t="s">
        <v>833</v>
      </c>
      <c r="R62" s="31">
        <f t="shared" si="17"/>
        <v>0</v>
      </c>
      <c r="S62" s="31">
        <f t="shared" si="18"/>
        <v>0</v>
      </c>
      <c r="T62" s="32" t="str">
        <f t="shared" si="19"/>
        <v/>
      </c>
      <c r="U62" s="56">
        <v>400</v>
      </c>
      <c r="V62" s="56"/>
      <c r="W62" s="54" t="s">
        <v>832</v>
      </c>
      <c r="X62" s="56"/>
      <c r="Y62" s="56"/>
      <c r="Z62" s="54" t="s">
        <v>833</v>
      </c>
      <c r="AA62" s="56"/>
      <c r="AB62" s="31"/>
      <c r="AC62" s="30" t="s">
        <v>833</v>
      </c>
      <c r="AD62" s="31">
        <f t="shared" si="20"/>
        <v>400</v>
      </c>
      <c r="AE62" s="31">
        <f t="shared" si="21"/>
        <v>0</v>
      </c>
      <c r="AF62" s="42">
        <f t="shared" si="4"/>
        <v>0</v>
      </c>
      <c r="AG62" s="48">
        <f t="shared" si="22"/>
        <v>400</v>
      </c>
      <c r="AH62" s="48">
        <f t="shared" si="23"/>
        <v>0</v>
      </c>
      <c r="AI62" s="44">
        <f t="shared" si="6"/>
        <v>0</v>
      </c>
      <c r="AJ62" s="46"/>
      <c r="AK62" s="56"/>
      <c r="AL62" s="54" t="s">
        <v>833</v>
      </c>
      <c r="AM62" s="56"/>
      <c r="AN62" s="56"/>
      <c r="AO62" s="54" t="s">
        <v>833</v>
      </c>
      <c r="AP62" s="56"/>
      <c r="AQ62" s="31"/>
      <c r="AR62" s="30" t="s">
        <v>833</v>
      </c>
      <c r="AS62" s="31">
        <f t="shared" si="24"/>
        <v>0</v>
      </c>
      <c r="AT62" s="31">
        <f t="shared" si="25"/>
        <v>0</v>
      </c>
      <c r="AU62" s="42" t="str">
        <f t="shared" si="26"/>
        <v/>
      </c>
      <c r="AV62" s="47">
        <f t="shared" si="27"/>
        <v>400</v>
      </c>
      <c r="AW62" s="47">
        <f t="shared" si="28"/>
        <v>0</v>
      </c>
      <c r="AX62" s="44">
        <f t="shared" si="29"/>
        <v>0</v>
      </c>
      <c r="AY62" s="46"/>
      <c r="AZ62" s="56"/>
      <c r="BA62" s="54" t="s">
        <v>833</v>
      </c>
      <c r="BB62" s="56"/>
      <c r="BC62" s="56"/>
      <c r="BD62" s="54" t="s">
        <v>833</v>
      </c>
      <c r="BE62" s="56"/>
      <c r="BF62" s="31"/>
      <c r="BG62" s="30" t="s">
        <v>833</v>
      </c>
      <c r="BH62" s="31">
        <f t="shared" si="30"/>
        <v>0</v>
      </c>
      <c r="BI62" s="31">
        <f t="shared" si="31"/>
        <v>0</v>
      </c>
      <c r="BJ62" s="42" t="str">
        <f t="shared" si="32"/>
        <v/>
      </c>
      <c r="BK62" s="43">
        <f t="shared" si="33"/>
        <v>400</v>
      </c>
      <c r="BL62" s="43">
        <f t="shared" si="34"/>
        <v>0</v>
      </c>
      <c r="BM62" s="44">
        <f t="shared" si="35"/>
        <v>0</v>
      </c>
    </row>
    <row r="63" spans="1:65" x14ac:dyDescent="0.25">
      <c r="A63" s="31" t="s">
        <v>36</v>
      </c>
      <c r="B63" s="31" t="s">
        <v>172</v>
      </c>
      <c r="C63" s="30" t="s">
        <v>605</v>
      </c>
      <c r="D63" s="30" t="s">
        <v>603</v>
      </c>
      <c r="E63" s="30" t="s">
        <v>35</v>
      </c>
      <c r="F63" s="55" t="s">
        <v>834</v>
      </c>
      <c r="G63" s="30" t="s">
        <v>0</v>
      </c>
      <c r="H63" s="56">
        <v>770</v>
      </c>
      <c r="I63" s="31"/>
      <c r="J63" s="31"/>
      <c r="K63" s="44" t="str">
        <f t="shared" si="36"/>
        <v/>
      </c>
      <c r="L63" s="31"/>
      <c r="M63" s="31"/>
      <c r="N63" s="30" t="s">
        <v>833</v>
      </c>
      <c r="O63" s="31"/>
      <c r="P63" s="31"/>
      <c r="Q63" s="30" t="s">
        <v>833</v>
      </c>
      <c r="R63" s="31">
        <f t="shared" si="17"/>
        <v>0</v>
      </c>
      <c r="S63" s="31">
        <f t="shared" si="18"/>
        <v>0</v>
      </c>
      <c r="T63" s="32" t="str">
        <f t="shared" si="19"/>
        <v/>
      </c>
      <c r="U63" s="56"/>
      <c r="V63" s="56"/>
      <c r="W63" s="54" t="s">
        <v>833</v>
      </c>
      <c r="X63" s="56">
        <v>300</v>
      </c>
      <c r="Y63" s="56"/>
      <c r="Z63" s="54" t="s">
        <v>832</v>
      </c>
      <c r="AA63" s="56">
        <v>470</v>
      </c>
      <c r="AB63" s="31"/>
      <c r="AC63" s="30" t="s">
        <v>832</v>
      </c>
      <c r="AD63" s="31">
        <f t="shared" si="20"/>
        <v>770</v>
      </c>
      <c r="AE63" s="31">
        <f t="shared" si="21"/>
        <v>0</v>
      </c>
      <c r="AF63" s="42">
        <f t="shared" si="4"/>
        <v>0</v>
      </c>
      <c r="AG63" s="48">
        <f t="shared" si="22"/>
        <v>770</v>
      </c>
      <c r="AH63" s="48">
        <f t="shared" si="23"/>
        <v>0</v>
      </c>
      <c r="AI63" s="44">
        <f t="shared" si="6"/>
        <v>0</v>
      </c>
      <c r="AJ63" s="46"/>
      <c r="AK63" s="56"/>
      <c r="AL63" s="54" t="s">
        <v>833</v>
      </c>
      <c r="AM63" s="56"/>
      <c r="AN63" s="56"/>
      <c r="AO63" s="54" t="s">
        <v>833</v>
      </c>
      <c r="AP63" s="56"/>
      <c r="AQ63" s="31"/>
      <c r="AR63" s="30" t="s">
        <v>833</v>
      </c>
      <c r="AS63" s="31">
        <f t="shared" si="24"/>
        <v>0</v>
      </c>
      <c r="AT63" s="31">
        <f t="shared" si="25"/>
        <v>0</v>
      </c>
      <c r="AU63" s="42" t="str">
        <f t="shared" si="26"/>
        <v/>
      </c>
      <c r="AV63" s="47">
        <f t="shared" si="27"/>
        <v>770</v>
      </c>
      <c r="AW63" s="47">
        <f t="shared" si="28"/>
        <v>0</v>
      </c>
      <c r="AX63" s="44">
        <f t="shared" si="29"/>
        <v>0</v>
      </c>
      <c r="AY63" s="46"/>
      <c r="AZ63" s="56"/>
      <c r="BA63" s="54" t="s">
        <v>833</v>
      </c>
      <c r="BB63" s="56"/>
      <c r="BC63" s="56"/>
      <c r="BD63" s="54" t="s">
        <v>833</v>
      </c>
      <c r="BE63" s="56"/>
      <c r="BF63" s="31"/>
      <c r="BG63" s="30" t="s">
        <v>833</v>
      </c>
      <c r="BH63" s="31">
        <f t="shared" si="30"/>
        <v>0</v>
      </c>
      <c r="BI63" s="31">
        <f t="shared" si="31"/>
        <v>0</v>
      </c>
      <c r="BJ63" s="42" t="str">
        <f t="shared" si="32"/>
        <v/>
      </c>
      <c r="BK63" s="43">
        <f t="shared" si="33"/>
        <v>770</v>
      </c>
      <c r="BL63" s="43">
        <f t="shared" si="34"/>
        <v>0</v>
      </c>
      <c r="BM63" s="44">
        <f t="shared" si="35"/>
        <v>0</v>
      </c>
    </row>
    <row r="64" spans="1:65" x14ac:dyDescent="0.25">
      <c r="A64" s="31" t="s">
        <v>36</v>
      </c>
      <c r="B64" s="31" t="s">
        <v>36</v>
      </c>
      <c r="C64" s="30" t="s">
        <v>606</v>
      </c>
      <c r="D64" s="30" t="s">
        <v>607</v>
      </c>
      <c r="E64" s="30" t="s">
        <v>35</v>
      </c>
      <c r="F64" s="55" t="s">
        <v>834</v>
      </c>
      <c r="G64" s="30" t="s">
        <v>0</v>
      </c>
      <c r="H64" s="56">
        <v>1050</v>
      </c>
      <c r="I64" s="31"/>
      <c r="J64" s="31"/>
      <c r="K64" s="44" t="str">
        <f t="shared" si="36"/>
        <v/>
      </c>
      <c r="L64" s="31"/>
      <c r="M64" s="31"/>
      <c r="N64" s="30" t="s">
        <v>833</v>
      </c>
      <c r="O64" s="31"/>
      <c r="P64" s="31"/>
      <c r="Q64" s="30" t="s">
        <v>833</v>
      </c>
      <c r="R64" s="31">
        <f t="shared" si="17"/>
        <v>0</v>
      </c>
      <c r="S64" s="31">
        <f t="shared" si="18"/>
        <v>0</v>
      </c>
      <c r="T64" s="32" t="str">
        <f t="shared" si="19"/>
        <v/>
      </c>
      <c r="U64" s="56"/>
      <c r="V64" s="56"/>
      <c r="W64" s="54" t="s">
        <v>833</v>
      </c>
      <c r="X64" s="56"/>
      <c r="Y64" s="56"/>
      <c r="Z64" s="54" t="s">
        <v>833</v>
      </c>
      <c r="AA64" s="56"/>
      <c r="AB64" s="31"/>
      <c r="AC64" s="30" t="s">
        <v>833</v>
      </c>
      <c r="AD64" s="31">
        <f t="shared" si="20"/>
        <v>0</v>
      </c>
      <c r="AE64" s="31">
        <f t="shared" si="21"/>
        <v>0</v>
      </c>
      <c r="AF64" s="42" t="str">
        <f t="shared" si="4"/>
        <v/>
      </c>
      <c r="AG64" s="48">
        <f t="shared" si="22"/>
        <v>0</v>
      </c>
      <c r="AH64" s="48">
        <f t="shared" si="23"/>
        <v>0</v>
      </c>
      <c r="AI64" s="44" t="str">
        <f t="shared" si="6"/>
        <v/>
      </c>
      <c r="AJ64" s="46"/>
      <c r="AK64" s="56"/>
      <c r="AL64" s="54" t="s">
        <v>833</v>
      </c>
      <c r="AM64" s="56"/>
      <c r="AN64" s="56"/>
      <c r="AO64" s="54" t="s">
        <v>833</v>
      </c>
      <c r="AP64" s="56">
        <v>1050</v>
      </c>
      <c r="AQ64" s="31"/>
      <c r="AR64" s="30" t="s">
        <v>832</v>
      </c>
      <c r="AS64" s="31">
        <f t="shared" si="24"/>
        <v>1050</v>
      </c>
      <c r="AT64" s="31">
        <f t="shared" si="25"/>
        <v>0</v>
      </c>
      <c r="AU64" s="42">
        <f t="shared" si="26"/>
        <v>0</v>
      </c>
      <c r="AV64" s="47">
        <f t="shared" si="27"/>
        <v>1050</v>
      </c>
      <c r="AW64" s="47">
        <f t="shared" si="28"/>
        <v>0</v>
      </c>
      <c r="AX64" s="44">
        <f t="shared" si="29"/>
        <v>0</v>
      </c>
      <c r="AY64" s="46"/>
      <c r="AZ64" s="56"/>
      <c r="BA64" s="54" t="s">
        <v>833</v>
      </c>
      <c r="BB64" s="56"/>
      <c r="BC64" s="56"/>
      <c r="BD64" s="54" t="s">
        <v>833</v>
      </c>
      <c r="BE64" s="56"/>
      <c r="BF64" s="31"/>
      <c r="BG64" s="30" t="s">
        <v>833</v>
      </c>
      <c r="BH64" s="31">
        <f t="shared" si="30"/>
        <v>0</v>
      </c>
      <c r="BI64" s="31">
        <f t="shared" si="31"/>
        <v>0</v>
      </c>
      <c r="BJ64" s="42" t="str">
        <f t="shared" si="32"/>
        <v/>
      </c>
      <c r="BK64" s="43">
        <f t="shared" si="33"/>
        <v>1050</v>
      </c>
      <c r="BL64" s="43">
        <f t="shared" si="34"/>
        <v>0</v>
      </c>
      <c r="BM64" s="44">
        <f t="shared" si="35"/>
        <v>0</v>
      </c>
    </row>
    <row r="65" spans="1:65" x14ac:dyDescent="0.25">
      <c r="A65" s="31" t="s">
        <v>36</v>
      </c>
      <c r="B65" s="31" t="s">
        <v>36</v>
      </c>
      <c r="C65" s="30" t="s">
        <v>608</v>
      </c>
      <c r="D65" s="30" t="s">
        <v>609</v>
      </c>
      <c r="E65" s="30" t="s">
        <v>35</v>
      </c>
      <c r="F65" s="55" t="s">
        <v>834</v>
      </c>
      <c r="G65" s="30" t="s">
        <v>0</v>
      </c>
      <c r="H65" s="56">
        <v>330</v>
      </c>
      <c r="I65" s="31"/>
      <c r="J65" s="31"/>
      <c r="K65" s="44" t="str">
        <f t="shared" si="36"/>
        <v/>
      </c>
      <c r="L65" s="56">
        <v>33</v>
      </c>
      <c r="M65" s="56"/>
      <c r="N65" s="54" t="s">
        <v>832</v>
      </c>
      <c r="O65" s="56">
        <v>33</v>
      </c>
      <c r="P65" s="31"/>
      <c r="Q65" s="30" t="s">
        <v>832</v>
      </c>
      <c r="R65" s="31">
        <f t="shared" si="17"/>
        <v>66</v>
      </c>
      <c r="S65" s="31">
        <f t="shared" si="18"/>
        <v>0</v>
      </c>
      <c r="T65" s="32">
        <f t="shared" si="19"/>
        <v>0</v>
      </c>
      <c r="U65" s="56">
        <v>33</v>
      </c>
      <c r="V65" s="56"/>
      <c r="W65" s="54" t="s">
        <v>832</v>
      </c>
      <c r="X65" s="56">
        <v>33</v>
      </c>
      <c r="Y65" s="56"/>
      <c r="Z65" s="54" t="s">
        <v>832</v>
      </c>
      <c r="AA65" s="56">
        <v>33</v>
      </c>
      <c r="AB65" s="31"/>
      <c r="AC65" s="30" t="s">
        <v>832</v>
      </c>
      <c r="AD65" s="31">
        <f t="shared" si="20"/>
        <v>99</v>
      </c>
      <c r="AE65" s="31">
        <f t="shared" si="21"/>
        <v>0</v>
      </c>
      <c r="AF65" s="42">
        <f t="shared" si="4"/>
        <v>0</v>
      </c>
      <c r="AG65" s="48">
        <f t="shared" si="22"/>
        <v>165</v>
      </c>
      <c r="AH65" s="48">
        <f t="shared" si="23"/>
        <v>0</v>
      </c>
      <c r="AI65" s="44">
        <f t="shared" si="6"/>
        <v>0</v>
      </c>
      <c r="AJ65" s="46">
        <v>33</v>
      </c>
      <c r="AK65" s="56"/>
      <c r="AL65" s="54" t="s">
        <v>832</v>
      </c>
      <c r="AM65" s="56">
        <v>33</v>
      </c>
      <c r="AN65" s="56"/>
      <c r="AO65" s="54" t="s">
        <v>832</v>
      </c>
      <c r="AP65" s="56">
        <v>33</v>
      </c>
      <c r="AQ65" s="31"/>
      <c r="AR65" s="30" t="s">
        <v>832</v>
      </c>
      <c r="AS65" s="31">
        <f t="shared" si="24"/>
        <v>99</v>
      </c>
      <c r="AT65" s="31">
        <f t="shared" si="25"/>
        <v>0</v>
      </c>
      <c r="AU65" s="42">
        <f t="shared" si="26"/>
        <v>0</v>
      </c>
      <c r="AV65" s="47">
        <f t="shared" si="27"/>
        <v>264</v>
      </c>
      <c r="AW65" s="47">
        <f t="shared" si="28"/>
        <v>0</v>
      </c>
      <c r="AX65" s="44">
        <f t="shared" si="29"/>
        <v>0</v>
      </c>
      <c r="AY65" s="46">
        <v>33</v>
      </c>
      <c r="AZ65" s="56"/>
      <c r="BA65" s="54" t="s">
        <v>832</v>
      </c>
      <c r="BB65" s="56">
        <v>33</v>
      </c>
      <c r="BC65" s="56"/>
      <c r="BD65" s="54" t="s">
        <v>832</v>
      </c>
      <c r="BE65" s="56"/>
      <c r="BF65" s="31"/>
      <c r="BG65" s="30" t="s">
        <v>833</v>
      </c>
      <c r="BH65" s="31">
        <f t="shared" si="30"/>
        <v>66</v>
      </c>
      <c r="BI65" s="31">
        <f t="shared" si="31"/>
        <v>0</v>
      </c>
      <c r="BJ65" s="42">
        <f t="shared" si="32"/>
        <v>0</v>
      </c>
      <c r="BK65" s="43">
        <f t="shared" si="33"/>
        <v>330</v>
      </c>
      <c r="BL65" s="43">
        <f t="shared" si="34"/>
        <v>0</v>
      </c>
      <c r="BM65" s="44">
        <f t="shared" si="35"/>
        <v>0</v>
      </c>
    </row>
    <row r="66" spans="1:65" x14ac:dyDescent="0.25">
      <c r="A66" s="31" t="s">
        <v>36</v>
      </c>
      <c r="B66" s="31" t="s">
        <v>36</v>
      </c>
      <c r="C66" s="30" t="s">
        <v>610</v>
      </c>
      <c r="D66" s="30" t="s">
        <v>609</v>
      </c>
      <c r="E66" s="30" t="s">
        <v>35</v>
      </c>
      <c r="F66" s="55" t="s">
        <v>834</v>
      </c>
      <c r="G66" s="30" t="s">
        <v>0</v>
      </c>
      <c r="H66" s="56">
        <v>280</v>
      </c>
      <c r="I66" s="31"/>
      <c r="J66" s="31"/>
      <c r="K66" s="44" t="str">
        <f t="shared" si="36"/>
        <v/>
      </c>
      <c r="L66" s="56">
        <v>28</v>
      </c>
      <c r="M66" s="56"/>
      <c r="N66" s="54" t="s">
        <v>832</v>
      </c>
      <c r="O66" s="56">
        <v>28</v>
      </c>
      <c r="P66" s="31"/>
      <c r="Q66" s="30" t="s">
        <v>832</v>
      </c>
      <c r="R66" s="31">
        <f t="shared" si="17"/>
        <v>56</v>
      </c>
      <c r="S66" s="31">
        <f t="shared" si="18"/>
        <v>0</v>
      </c>
      <c r="T66" s="32">
        <f t="shared" si="19"/>
        <v>0</v>
      </c>
      <c r="U66" s="56">
        <v>28</v>
      </c>
      <c r="V66" s="56"/>
      <c r="W66" s="54" t="s">
        <v>832</v>
      </c>
      <c r="X66" s="56">
        <v>28</v>
      </c>
      <c r="Y66" s="56"/>
      <c r="Z66" s="54" t="s">
        <v>832</v>
      </c>
      <c r="AA66" s="56">
        <v>28</v>
      </c>
      <c r="AB66" s="31"/>
      <c r="AC66" s="30" t="s">
        <v>832</v>
      </c>
      <c r="AD66" s="31">
        <f t="shared" si="20"/>
        <v>84</v>
      </c>
      <c r="AE66" s="31">
        <f t="shared" si="21"/>
        <v>0</v>
      </c>
      <c r="AF66" s="42">
        <f t="shared" si="4"/>
        <v>0</v>
      </c>
      <c r="AG66" s="48">
        <f t="shared" si="22"/>
        <v>140</v>
      </c>
      <c r="AH66" s="48">
        <f t="shared" si="23"/>
        <v>0</v>
      </c>
      <c r="AI66" s="44">
        <f t="shared" si="6"/>
        <v>0</v>
      </c>
      <c r="AJ66" s="46">
        <v>28</v>
      </c>
      <c r="AK66" s="56"/>
      <c r="AL66" s="54" t="s">
        <v>832</v>
      </c>
      <c r="AM66" s="56">
        <v>28</v>
      </c>
      <c r="AN66" s="56"/>
      <c r="AO66" s="54" t="s">
        <v>832</v>
      </c>
      <c r="AP66" s="56">
        <v>28</v>
      </c>
      <c r="AQ66" s="31"/>
      <c r="AR66" s="30" t="s">
        <v>832</v>
      </c>
      <c r="AS66" s="31">
        <f t="shared" si="24"/>
        <v>84</v>
      </c>
      <c r="AT66" s="31">
        <f t="shared" si="25"/>
        <v>0</v>
      </c>
      <c r="AU66" s="42">
        <f t="shared" si="26"/>
        <v>0</v>
      </c>
      <c r="AV66" s="47">
        <f t="shared" si="27"/>
        <v>224</v>
      </c>
      <c r="AW66" s="47">
        <f t="shared" si="28"/>
        <v>0</v>
      </c>
      <c r="AX66" s="44">
        <f t="shared" si="29"/>
        <v>0</v>
      </c>
      <c r="AY66" s="46">
        <v>28</v>
      </c>
      <c r="AZ66" s="56"/>
      <c r="BA66" s="54" t="s">
        <v>832</v>
      </c>
      <c r="BB66" s="56">
        <v>28</v>
      </c>
      <c r="BC66" s="56"/>
      <c r="BD66" s="54" t="s">
        <v>832</v>
      </c>
      <c r="BE66" s="56"/>
      <c r="BF66" s="31"/>
      <c r="BG66" s="30" t="s">
        <v>833</v>
      </c>
      <c r="BH66" s="31">
        <f t="shared" si="30"/>
        <v>56</v>
      </c>
      <c r="BI66" s="31">
        <f t="shared" si="31"/>
        <v>0</v>
      </c>
      <c r="BJ66" s="42">
        <f t="shared" si="32"/>
        <v>0</v>
      </c>
      <c r="BK66" s="43">
        <f t="shared" si="33"/>
        <v>280</v>
      </c>
      <c r="BL66" s="43">
        <f t="shared" si="34"/>
        <v>0</v>
      </c>
      <c r="BM66" s="44">
        <f t="shared" si="35"/>
        <v>0</v>
      </c>
    </row>
    <row r="67" spans="1:65" x14ac:dyDescent="0.25">
      <c r="A67" s="31" t="s">
        <v>36</v>
      </c>
      <c r="B67" s="31" t="s">
        <v>36</v>
      </c>
      <c r="C67" s="30" t="s">
        <v>611</v>
      </c>
      <c r="D67" s="30" t="s">
        <v>612</v>
      </c>
      <c r="E67" s="30" t="s">
        <v>35</v>
      </c>
      <c r="F67" s="55" t="s">
        <v>834</v>
      </c>
      <c r="G67" s="30" t="s">
        <v>1</v>
      </c>
      <c r="H67" s="56">
        <v>1</v>
      </c>
      <c r="I67" s="31"/>
      <c r="J67" s="31"/>
      <c r="K67" s="44" t="str">
        <f t="shared" si="36"/>
        <v/>
      </c>
      <c r="L67" s="31"/>
      <c r="M67" s="31"/>
      <c r="N67" s="30" t="s">
        <v>833</v>
      </c>
      <c r="O67" s="31"/>
      <c r="P67" s="31"/>
      <c r="Q67" s="30" t="s">
        <v>833</v>
      </c>
      <c r="R67" s="31">
        <f t="shared" si="17"/>
        <v>0</v>
      </c>
      <c r="S67" s="31">
        <f t="shared" si="18"/>
        <v>0</v>
      </c>
      <c r="T67" s="32" t="str">
        <f t="shared" si="19"/>
        <v/>
      </c>
      <c r="U67" s="56"/>
      <c r="V67" s="56"/>
      <c r="W67" s="54" t="s">
        <v>833</v>
      </c>
      <c r="X67" s="56"/>
      <c r="Y67" s="56"/>
      <c r="Z67" s="54" t="s">
        <v>833</v>
      </c>
      <c r="AA67" s="56">
        <v>1</v>
      </c>
      <c r="AB67" s="31"/>
      <c r="AC67" s="30" t="s">
        <v>832</v>
      </c>
      <c r="AD67" s="31">
        <f t="shared" si="20"/>
        <v>1</v>
      </c>
      <c r="AE67" s="31">
        <f t="shared" si="21"/>
        <v>0</v>
      </c>
      <c r="AF67" s="42">
        <f t="shared" si="4"/>
        <v>0</v>
      </c>
      <c r="AG67" s="48">
        <f t="shared" si="22"/>
        <v>1</v>
      </c>
      <c r="AH67" s="48">
        <f t="shared" si="23"/>
        <v>0</v>
      </c>
      <c r="AI67" s="44">
        <f t="shared" si="6"/>
        <v>0</v>
      </c>
      <c r="AJ67" s="46"/>
      <c r="AK67" s="56"/>
      <c r="AL67" s="54" t="s">
        <v>833</v>
      </c>
      <c r="AM67" s="56"/>
      <c r="AN67" s="56"/>
      <c r="AO67" s="54" t="s">
        <v>833</v>
      </c>
      <c r="AP67" s="56"/>
      <c r="AQ67" s="31"/>
      <c r="AR67" s="30" t="s">
        <v>833</v>
      </c>
      <c r="AS67" s="31">
        <f t="shared" si="24"/>
        <v>0</v>
      </c>
      <c r="AT67" s="31">
        <f t="shared" si="25"/>
        <v>0</v>
      </c>
      <c r="AU67" s="42" t="str">
        <f t="shared" si="26"/>
        <v/>
      </c>
      <c r="AV67" s="47">
        <f t="shared" si="27"/>
        <v>1</v>
      </c>
      <c r="AW67" s="47">
        <f t="shared" si="28"/>
        <v>0</v>
      </c>
      <c r="AX67" s="44">
        <f t="shared" si="29"/>
        <v>0</v>
      </c>
      <c r="AY67" s="46"/>
      <c r="AZ67" s="56"/>
      <c r="BA67" s="54" t="s">
        <v>833</v>
      </c>
      <c r="BB67" s="56"/>
      <c r="BC67" s="56"/>
      <c r="BD67" s="54" t="s">
        <v>833</v>
      </c>
      <c r="BE67" s="56"/>
      <c r="BF67" s="31"/>
      <c r="BG67" s="30" t="s">
        <v>833</v>
      </c>
      <c r="BH67" s="31">
        <f t="shared" si="30"/>
        <v>0</v>
      </c>
      <c r="BI67" s="31">
        <f t="shared" si="31"/>
        <v>0</v>
      </c>
      <c r="BJ67" s="42" t="str">
        <f t="shared" si="32"/>
        <v/>
      </c>
      <c r="BK67" s="43">
        <f t="shared" si="33"/>
        <v>1</v>
      </c>
      <c r="BL67" s="43">
        <f t="shared" si="34"/>
        <v>0</v>
      </c>
      <c r="BM67" s="44">
        <f t="shared" si="35"/>
        <v>0</v>
      </c>
    </row>
    <row r="68" spans="1:65" x14ac:dyDescent="0.25">
      <c r="A68" s="31" t="s">
        <v>36</v>
      </c>
      <c r="B68" s="31" t="s">
        <v>36</v>
      </c>
      <c r="C68" s="30" t="s">
        <v>613</v>
      </c>
      <c r="D68" s="30" t="s">
        <v>614</v>
      </c>
      <c r="E68" s="30" t="s">
        <v>35</v>
      </c>
      <c r="F68" s="55" t="s">
        <v>834</v>
      </c>
      <c r="G68" s="30" t="s">
        <v>1</v>
      </c>
      <c r="H68" s="56">
        <v>1</v>
      </c>
      <c r="I68" s="31"/>
      <c r="J68" s="31"/>
      <c r="K68" s="44" t="str">
        <f t="shared" si="36"/>
        <v/>
      </c>
      <c r="L68" s="31"/>
      <c r="M68" s="31"/>
      <c r="N68" s="30" t="s">
        <v>833</v>
      </c>
      <c r="O68" s="31"/>
      <c r="P68" s="31"/>
      <c r="Q68" s="30" t="s">
        <v>833</v>
      </c>
      <c r="R68" s="31">
        <f t="shared" si="17"/>
        <v>0</v>
      </c>
      <c r="S68" s="31">
        <f t="shared" si="18"/>
        <v>0</v>
      </c>
      <c r="T68" s="32" t="str">
        <f t="shared" si="19"/>
        <v/>
      </c>
      <c r="U68" s="56"/>
      <c r="V68" s="56"/>
      <c r="W68" s="54" t="s">
        <v>833</v>
      </c>
      <c r="X68" s="56">
        <v>1</v>
      </c>
      <c r="Y68" s="56"/>
      <c r="Z68" s="54" t="s">
        <v>832</v>
      </c>
      <c r="AA68" s="56"/>
      <c r="AB68" s="31"/>
      <c r="AC68" s="30" t="s">
        <v>833</v>
      </c>
      <c r="AD68" s="31">
        <f t="shared" si="20"/>
        <v>1</v>
      </c>
      <c r="AE68" s="31">
        <f t="shared" si="21"/>
        <v>0</v>
      </c>
      <c r="AF68" s="42">
        <f t="shared" si="4"/>
        <v>0</v>
      </c>
      <c r="AG68" s="48">
        <f t="shared" si="22"/>
        <v>1</v>
      </c>
      <c r="AH68" s="48">
        <f t="shared" si="23"/>
        <v>0</v>
      </c>
      <c r="AI68" s="44">
        <f t="shared" si="6"/>
        <v>0</v>
      </c>
      <c r="AJ68" s="46"/>
      <c r="AK68" s="56"/>
      <c r="AL68" s="54" t="s">
        <v>833</v>
      </c>
      <c r="AM68" s="56"/>
      <c r="AN68" s="56"/>
      <c r="AO68" s="54" t="s">
        <v>833</v>
      </c>
      <c r="AP68" s="56"/>
      <c r="AQ68" s="31"/>
      <c r="AR68" s="30" t="s">
        <v>833</v>
      </c>
      <c r="AS68" s="31">
        <f t="shared" si="24"/>
        <v>0</v>
      </c>
      <c r="AT68" s="31">
        <f t="shared" si="25"/>
        <v>0</v>
      </c>
      <c r="AU68" s="42" t="str">
        <f t="shared" si="26"/>
        <v/>
      </c>
      <c r="AV68" s="47">
        <f t="shared" si="27"/>
        <v>1</v>
      </c>
      <c r="AW68" s="47">
        <f t="shared" si="28"/>
        <v>0</v>
      </c>
      <c r="AX68" s="44">
        <f t="shared" si="29"/>
        <v>0</v>
      </c>
      <c r="AY68" s="46"/>
      <c r="AZ68" s="56"/>
      <c r="BA68" s="54" t="s">
        <v>833</v>
      </c>
      <c r="BB68" s="56"/>
      <c r="BC68" s="56"/>
      <c r="BD68" s="54" t="s">
        <v>833</v>
      </c>
      <c r="BE68" s="56"/>
      <c r="BF68" s="31"/>
      <c r="BG68" s="30" t="s">
        <v>833</v>
      </c>
      <c r="BH68" s="31">
        <f t="shared" si="30"/>
        <v>0</v>
      </c>
      <c r="BI68" s="31">
        <f t="shared" si="31"/>
        <v>0</v>
      </c>
      <c r="BJ68" s="42" t="str">
        <f t="shared" si="32"/>
        <v/>
      </c>
      <c r="BK68" s="43">
        <f t="shared" si="33"/>
        <v>1</v>
      </c>
      <c r="BL68" s="43">
        <f t="shared" si="34"/>
        <v>0</v>
      </c>
      <c r="BM68" s="44">
        <f t="shared" si="35"/>
        <v>0</v>
      </c>
    </row>
    <row r="69" spans="1:65" x14ac:dyDescent="0.25">
      <c r="A69" s="31" t="s">
        <v>36</v>
      </c>
      <c r="B69" s="31" t="s">
        <v>36</v>
      </c>
      <c r="C69" s="30" t="s">
        <v>615</v>
      </c>
      <c r="D69" s="30" t="s">
        <v>616</v>
      </c>
      <c r="E69" s="30" t="s">
        <v>35</v>
      </c>
      <c r="F69" s="55" t="s">
        <v>834</v>
      </c>
      <c r="G69" s="30" t="s">
        <v>1</v>
      </c>
      <c r="H69" s="56">
        <v>1</v>
      </c>
      <c r="I69" s="31"/>
      <c r="J69" s="31"/>
      <c r="K69" s="44" t="str">
        <f t="shared" si="36"/>
        <v/>
      </c>
      <c r="L69" s="31"/>
      <c r="M69" s="31"/>
      <c r="N69" s="30" t="s">
        <v>833</v>
      </c>
      <c r="O69" s="31"/>
      <c r="P69" s="31"/>
      <c r="Q69" s="30" t="s">
        <v>833</v>
      </c>
      <c r="R69" s="31">
        <f t="shared" si="17"/>
        <v>0</v>
      </c>
      <c r="S69" s="31">
        <f t="shared" si="18"/>
        <v>0</v>
      </c>
      <c r="T69" s="32" t="str">
        <f t="shared" si="19"/>
        <v/>
      </c>
      <c r="U69" s="56"/>
      <c r="V69" s="56"/>
      <c r="W69" s="54" t="s">
        <v>833</v>
      </c>
      <c r="X69" s="56"/>
      <c r="Y69" s="56"/>
      <c r="Z69" s="54" t="s">
        <v>833</v>
      </c>
      <c r="AA69" s="56"/>
      <c r="AB69" s="31"/>
      <c r="AC69" s="30" t="s">
        <v>833</v>
      </c>
      <c r="AD69" s="31">
        <f t="shared" si="20"/>
        <v>0</v>
      </c>
      <c r="AE69" s="31">
        <f t="shared" si="21"/>
        <v>0</v>
      </c>
      <c r="AF69" s="42" t="str">
        <f t="shared" si="4"/>
        <v/>
      </c>
      <c r="AG69" s="48">
        <f t="shared" si="22"/>
        <v>0</v>
      </c>
      <c r="AH69" s="48">
        <f t="shared" si="23"/>
        <v>0</v>
      </c>
      <c r="AI69" s="44" t="str">
        <f t="shared" si="6"/>
        <v/>
      </c>
      <c r="AJ69" s="46"/>
      <c r="AK69" s="56"/>
      <c r="AL69" s="54" t="s">
        <v>833</v>
      </c>
      <c r="AM69" s="56">
        <v>1</v>
      </c>
      <c r="AN69" s="56"/>
      <c r="AO69" s="54" t="s">
        <v>832</v>
      </c>
      <c r="AP69" s="56"/>
      <c r="AQ69" s="31"/>
      <c r="AR69" s="30" t="s">
        <v>833</v>
      </c>
      <c r="AS69" s="31">
        <f t="shared" si="24"/>
        <v>1</v>
      </c>
      <c r="AT69" s="31">
        <f t="shared" si="25"/>
        <v>0</v>
      </c>
      <c r="AU69" s="42">
        <f t="shared" si="26"/>
        <v>0</v>
      </c>
      <c r="AV69" s="47">
        <f t="shared" si="27"/>
        <v>1</v>
      </c>
      <c r="AW69" s="47">
        <f t="shared" si="28"/>
        <v>0</v>
      </c>
      <c r="AX69" s="44">
        <f t="shared" si="29"/>
        <v>0</v>
      </c>
      <c r="AY69" s="46"/>
      <c r="AZ69" s="56"/>
      <c r="BA69" s="54" t="s">
        <v>833</v>
      </c>
      <c r="BB69" s="56"/>
      <c r="BC69" s="56"/>
      <c r="BD69" s="54" t="s">
        <v>833</v>
      </c>
      <c r="BE69" s="56"/>
      <c r="BF69" s="31"/>
      <c r="BG69" s="30" t="s">
        <v>833</v>
      </c>
      <c r="BH69" s="31">
        <f t="shared" si="30"/>
        <v>0</v>
      </c>
      <c r="BI69" s="31">
        <f t="shared" si="31"/>
        <v>0</v>
      </c>
      <c r="BJ69" s="42" t="str">
        <f t="shared" si="32"/>
        <v/>
      </c>
      <c r="BK69" s="43">
        <f t="shared" si="33"/>
        <v>1</v>
      </c>
      <c r="BL69" s="43">
        <f t="shared" si="34"/>
        <v>0</v>
      </c>
      <c r="BM69" s="44">
        <f t="shared" si="35"/>
        <v>0</v>
      </c>
    </row>
    <row r="70" spans="1:65" x14ac:dyDescent="0.25">
      <c r="A70" s="31" t="s">
        <v>36</v>
      </c>
      <c r="B70" s="31" t="s">
        <v>36</v>
      </c>
      <c r="C70" s="30" t="s">
        <v>617</v>
      </c>
      <c r="D70" s="30" t="s">
        <v>616</v>
      </c>
      <c r="E70" s="30" t="s">
        <v>35</v>
      </c>
      <c r="F70" s="55" t="s">
        <v>834</v>
      </c>
      <c r="G70" s="30" t="s">
        <v>1</v>
      </c>
      <c r="H70" s="56">
        <v>1</v>
      </c>
      <c r="I70" s="31"/>
      <c r="J70" s="31"/>
      <c r="K70" s="44" t="str">
        <f t="shared" si="36"/>
        <v/>
      </c>
      <c r="L70" s="31"/>
      <c r="M70" s="31"/>
      <c r="N70" s="30" t="s">
        <v>833</v>
      </c>
      <c r="O70" s="31"/>
      <c r="P70" s="31"/>
      <c r="Q70" s="30" t="s">
        <v>833</v>
      </c>
      <c r="R70" s="31">
        <f t="shared" si="17"/>
        <v>0</v>
      </c>
      <c r="S70" s="31">
        <f t="shared" si="18"/>
        <v>0</v>
      </c>
      <c r="T70" s="32" t="str">
        <f t="shared" si="19"/>
        <v/>
      </c>
      <c r="U70" s="56"/>
      <c r="V70" s="56"/>
      <c r="W70" s="54" t="s">
        <v>833</v>
      </c>
      <c r="X70" s="56"/>
      <c r="Y70" s="56"/>
      <c r="Z70" s="54" t="s">
        <v>833</v>
      </c>
      <c r="AA70" s="56"/>
      <c r="AB70" s="31"/>
      <c r="AC70" s="30" t="s">
        <v>833</v>
      </c>
      <c r="AD70" s="31">
        <f t="shared" si="20"/>
        <v>0</v>
      </c>
      <c r="AE70" s="31">
        <f t="shared" si="21"/>
        <v>0</v>
      </c>
      <c r="AF70" s="42" t="str">
        <f t="shared" si="4"/>
        <v/>
      </c>
      <c r="AG70" s="48">
        <f t="shared" si="22"/>
        <v>0</v>
      </c>
      <c r="AH70" s="48">
        <f t="shared" si="23"/>
        <v>0</v>
      </c>
      <c r="AI70" s="44" t="str">
        <f t="shared" si="6"/>
        <v/>
      </c>
      <c r="AJ70" s="46"/>
      <c r="AK70" s="56"/>
      <c r="AL70" s="54" t="s">
        <v>833</v>
      </c>
      <c r="AM70" s="56"/>
      <c r="AN70" s="56"/>
      <c r="AO70" s="54" t="s">
        <v>833</v>
      </c>
      <c r="AP70" s="56">
        <v>1</v>
      </c>
      <c r="AQ70" s="31"/>
      <c r="AR70" s="30" t="s">
        <v>832</v>
      </c>
      <c r="AS70" s="31">
        <f t="shared" si="24"/>
        <v>1</v>
      </c>
      <c r="AT70" s="31">
        <f t="shared" si="25"/>
        <v>0</v>
      </c>
      <c r="AU70" s="42">
        <f t="shared" si="26"/>
        <v>0</v>
      </c>
      <c r="AV70" s="47">
        <f t="shared" si="27"/>
        <v>1</v>
      </c>
      <c r="AW70" s="47">
        <f t="shared" si="28"/>
        <v>0</v>
      </c>
      <c r="AX70" s="44">
        <f t="shared" si="29"/>
        <v>0</v>
      </c>
      <c r="AY70" s="46"/>
      <c r="AZ70" s="56"/>
      <c r="BA70" s="54" t="s">
        <v>833</v>
      </c>
      <c r="BB70" s="56"/>
      <c r="BC70" s="56"/>
      <c r="BD70" s="54" t="s">
        <v>833</v>
      </c>
      <c r="BE70" s="56"/>
      <c r="BF70" s="31"/>
      <c r="BG70" s="30" t="s">
        <v>833</v>
      </c>
      <c r="BH70" s="31">
        <f t="shared" si="30"/>
        <v>0</v>
      </c>
      <c r="BI70" s="31">
        <f t="shared" si="31"/>
        <v>0</v>
      </c>
      <c r="BJ70" s="42" t="str">
        <f t="shared" si="32"/>
        <v/>
      </c>
      <c r="BK70" s="43">
        <f t="shared" si="33"/>
        <v>1</v>
      </c>
      <c r="BL70" s="43">
        <f t="shared" si="34"/>
        <v>0</v>
      </c>
      <c r="BM70" s="44">
        <f t="shared" si="35"/>
        <v>0</v>
      </c>
    </row>
    <row r="71" spans="1:65" x14ac:dyDescent="0.25">
      <c r="A71" s="31" t="s">
        <v>36</v>
      </c>
      <c r="B71" s="31" t="s">
        <v>36</v>
      </c>
      <c r="C71" s="30" t="s">
        <v>618</v>
      </c>
      <c r="D71" s="30" t="s">
        <v>619</v>
      </c>
      <c r="E71" s="30" t="s">
        <v>35</v>
      </c>
      <c r="F71" s="55" t="s">
        <v>834</v>
      </c>
      <c r="G71" s="30" t="s">
        <v>1</v>
      </c>
      <c r="H71" s="56">
        <v>1</v>
      </c>
      <c r="I71" s="31"/>
      <c r="J71" s="31"/>
      <c r="K71" s="44" t="str">
        <f t="shared" si="36"/>
        <v/>
      </c>
      <c r="L71" s="31"/>
      <c r="M71" s="31"/>
      <c r="N71" s="30" t="s">
        <v>833</v>
      </c>
      <c r="O71" s="31"/>
      <c r="P71" s="31"/>
      <c r="Q71" s="30" t="s">
        <v>833</v>
      </c>
      <c r="R71" s="31">
        <f t="shared" si="17"/>
        <v>0</v>
      </c>
      <c r="S71" s="31">
        <f t="shared" si="18"/>
        <v>0</v>
      </c>
      <c r="T71" s="32" t="str">
        <f t="shared" si="19"/>
        <v/>
      </c>
      <c r="U71" s="56"/>
      <c r="V71" s="56"/>
      <c r="W71" s="54" t="s">
        <v>833</v>
      </c>
      <c r="X71" s="56"/>
      <c r="Y71" s="56"/>
      <c r="Z71" s="54" t="s">
        <v>833</v>
      </c>
      <c r="AA71" s="56"/>
      <c r="AB71" s="31"/>
      <c r="AC71" s="30" t="s">
        <v>833</v>
      </c>
      <c r="AD71" s="31">
        <f t="shared" si="20"/>
        <v>0</v>
      </c>
      <c r="AE71" s="31">
        <f t="shared" si="21"/>
        <v>0</v>
      </c>
      <c r="AF71" s="42" t="str">
        <f t="shared" si="4"/>
        <v/>
      </c>
      <c r="AG71" s="48">
        <f t="shared" si="22"/>
        <v>0</v>
      </c>
      <c r="AH71" s="48">
        <f t="shared" si="23"/>
        <v>0</v>
      </c>
      <c r="AI71" s="44" t="str">
        <f t="shared" si="6"/>
        <v/>
      </c>
      <c r="AJ71" s="46"/>
      <c r="AK71" s="56"/>
      <c r="AL71" s="54" t="s">
        <v>833</v>
      </c>
      <c r="AM71" s="56"/>
      <c r="AN71" s="56"/>
      <c r="AO71" s="54" t="s">
        <v>833</v>
      </c>
      <c r="AP71" s="56"/>
      <c r="AQ71" s="31"/>
      <c r="AR71" s="30" t="s">
        <v>833</v>
      </c>
      <c r="AS71" s="31">
        <f t="shared" si="24"/>
        <v>0</v>
      </c>
      <c r="AT71" s="31">
        <f t="shared" si="25"/>
        <v>0</v>
      </c>
      <c r="AU71" s="42" t="str">
        <f t="shared" si="26"/>
        <v/>
      </c>
      <c r="AV71" s="47">
        <f t="shared" si="27"/>
        <v>0</v>
      </c>
      <c r="AW71" s="47">
        <f t="shared" si="28"/>
        <v>0</v>
      </c>
      <c r="AX71" s="44" t="str">
        <f t="shared" si="29"/>
        <v/>
      </c>
      <c r="AY71" s="46">
        <v>1</v>
      </c>
      <c r="AZ71" s="56"/>
      <c r="BA71" s="54" t="s">
        <v>832</v>
      </c>
      <c r="BB71" s="56"/>
      <c r="BC71" s="56"/>
      <c r="BD71" s="54" t="s">
        <v>833</v>
      </c>
      <c r="BE71" s="56"/>
      <c r="BF71" s="31"/>
      <c r="BG71" s="30" t="s">
        <v>833</v>
      </c>
      <c r="BH71" s="31">
        <f t="shared" si="30"/>
        <v>1</v>
      </c>
      <c r="BI71" s="31">
        <f t="shared" si="31"/>
        <v>0</v>
      </c>
      <c r="BJ71" s="42">
        <f t="shared" si="32"/>
        <v>0</v>
      </c>
      <c r="BK71" s="43">
        <f t="shared" si="33"/>
        <v>1</v>
      </c>
      <c r="BL71" s="43">
        <f t="shared" si="34"/>
        <v>0</v>
      </c>
      <c r="BM71" s="44">
        <f t="shared" si="35"/>
        <v>0</v>
      </c>
    </row>
    <row r="72" spans="1:65" x14ac:dyDescent="0.25">
      <c r="A72" s="31" t="s">
        <v>36</v>
      </c>
      <c r="B72" s="31" t="s">
        <v>36</v>
      </c>
      <c r="C72" s="30" t="s">
        <v>620</v>
      </c>
      <c r="D72" s="30" t="s">
        <v>621</v>
      </c>
      <c r="E72" s="30" t="s">
        <v>35</v>
      </c>
      <c r="F72" s="55" t="s">
        <v>834</v>
      </c>
      <c r="G72" s="30" t="s">
        <v>1</v>
      </c>
      <c r="H72" s="56">
        <v>1</v>
      </c>
      <c r="I72" s="31"/>
      <c r="J72" s="31"/>
      <c r="K72" s="44" t="str">
        <f t="shared" si="36"/>
        <v/>
      </c>
      <c r="L72" s="31"/>
      <c r="M72" s="31"/>
      <c r="N72" s="30" t="s">
        <v>833</v>
      </c>
      <c r="O72" s="31"/>
      <c r="P72" s="31"/>
      <c r="Q72" s="30" t="s">
        <v>833</v>
      </c>
      <c r="R72" s="31">
        <f t="shared" si="17"/>
        <v>0</v>
      </c>
      <c r="S72" s="31">
        <f t="shared" si="18"/>
        <v>0</v>
      </c>
      <c r="T72" s="32" t="str">
        <f t="shared" si="19"/>
        <v/>
      </c>
      <c r="U72" s="56"/>
      <c r="V72" s="56"/>
      <c r="W72" s="54" t="s">
        <v>833</v>
      </c>
      <c r="X72" s="56"/>
      <c r="Y72" s="56"/>
      <c r="Z72" s="54" t="s">
        <v>833</v>
      </c>
      <c r="AA72" s="56"/>
      <c r="AB72" s="31"/>
      <c r="AC72" s="30" t="s">
        <v>833</v>
      </c>
      <c r="AD72" s="31">
        <f t="shared" si="20"/>
        <v>0</v>
      </c>
      <c r="AE72" s="31">
        <f t="shared" si="21"/>
        <v>0</v>
      </c>
      <c r="AF72" s="42" t="str">
        <f t="shared" si="4"/>
        <v/>
      </c>
      <c r="AG72" s="48">
        <f t="shared" si="22"/>
        <v>0</v>
      </c>
      <c r="AH72" s="48">
        <f t="shared" si="23"/>
        <v>0</v>
      </c>
      <c r="AI72" s="44" t="str">
        <f t="shared" si="6"/>
        <v/>
      </c>
      <c r="AJ72" s="46">
        <v>1</v>
      </c>
      <c r="AK72" s="56"/>
      <c r="AL72" s="54" t="s">
        <v>832</v>
      </c>
      <c r="AM72" s="56"/>
      <c r="AN72" s="56"/>
      <c r="AO72" s="54" t="s">
        <v>833</v>
      </c>
      <c r="AP72" s="56"/>
      <c r="AQ72" s="31"/>
      <c r="AR72" s="30" t="s">
        <v>833</v>
      </c>
      <c r="AS72" s="31">
        <f t="shared" si="24"/>
        <v>1</v>
      </c>
      <c r="AT72" s="31">
        <f t="shared" si="25"/>
        <v>0</v>
      </c>
      <c r="AU72" s="42">
        <f t="shared" si="26"/>
        <v>0</v>
      </c>
      <c r="AV72" s="47">
        <f t="shared" si="27"/>
        <v>1</v>
      </c>
      <c r="AW72" s="47">
        <f t="shared" si="28"/>
        <v>0</v>
      </c>
      <c r="AX72" s="44">
        <f t="shared" si="29"/>
        <v>0</v>
      </c>
      <c r="AY72" s="46"/>
      <c r="AZ72" s="56"/>
      <c r="BA72" s="54" t="s">
        <v>833</v>
      </c>
      <c r="BB72" s="56"/>
      <c r="BC72" s="56"/>
      <c r="BD72" s="54" t="s">
        <v>833</v>
      </c>
      <c r="BE72" s="56"/>
      <c r="BF72" s="31"/>
      <c r="BG72" s="30" t="s">
        <v>833</v>
      </c>
      <c r="BH72" s="31">
        <f t="shared" si="30"/>
        <v>0</v>
      </c>
      <c r="BI72" s="31">
        <f t="shared" si="31"/>
        <v>0</v>
      </c>
      <c r="BJ72" s="42" t="str">
        <f t="shared" si="32"/>
        <v/>
      </c>
      <c r="BK72" s="43">
        <f t="shared" si="33"/>
        <v>1</v>
      </c>
      <c r="BL72" s="43">
        <f t="shared" si="34"/>
        <v>0</v>
      </c>
      <c r="BM72" s="44">
        <f t="shared" si="35"/>
        <v>0</v>
      </c>
    </row>
    <row r="73" spans="1:65" x14ac:dyDescent="0.25">
      <c r="A73" s="31" t="s">
        <v>36</v>
      </c>
      <c r="B73" s="31" t="s">
        <v>36</v>
      </c>
      <c r="C73" s="30" t="s">
        <v>622</v>
      </c>
      <c r="D73" s="30" t="s">
        <v>623</v>
      </c>
      <c r="E73" s="30" t="s">
        <v>35</v>
      </c>
      <c r="F73" s="55" t="s">
        <v>834</v>
      </c>
      <c r="G73" s="30" t="s">
        <v>1</v>
      </c>
      <c r="H73" s="56">
        <v>1</v>
      </c>
      <c r="I73" s="31"/>
      <c r="J73" s="31"/>
      <c r="K73" s="44" t="str">
        <f t="shared" si="36"/>
        <v/>
      </c>
      <c r="L73" s="31"/>
      <c r="M73" s="31"/>
      <c r="N73" s="30" t="s">
        <v>833</v>
      </c>
      <c r="O73" s="31"/>
      <c r="P73" s="31"/>
      <c r="Q73" s="30" t="s">
        <v>833</v>
      </c>
      <c r="R73" s="31">
        <f t="shared" si="17"/>
        <v>0</v>
      </c>
      <c r="S73" s="31">
        <f t="shared" si="18"/>
        <v>0</v>
      </c>
      <c r="T73" s="32" t="str">
        <f t="shared" si="19"/>
        <v/>
      </c>
      <c r="U73" s="56"/>
      <c r="V73" s="56"/>
      <c r="W73" s="54" t="s">
        <v>833</v>
      </c>
      <c r="X73" s="56"/>
      <c r="Y73" s="56"/>
      <c r="Z73" s="54" t="s">
        <v>833</v>
      </c>
      <c r="AA73" s="56"/>
      <c r="AB73" s="31"/>
      <c r="AC73" s="30" t="s">
        <v>833</v>
      </c>
      <c r="AD73" s="31">
        <f t="shared" si="20"/>
        <v>0</v>
      </c>
      <c r="AE73" s="31">
        <f t="shared" si="21"/>
        <v>0</v>
      </c>
      <c r="AF73" s="42" t="str">
        <f t="shared" si="4"/>
        <v/>
      </c>
      <c r="AG73" s="48">
        <f t="shared" si="22"/>
        <v>0</v>
      </c>
      <c r="AH73" s="48">
        <f t="shared" si="23"/>
        <v>0</v>
      </c>
      <c r="AI73" s="44" t="str">
        <f t="shared" si="6"/>
        <v/>
      </c>
      <c r="AJ73" s="46"/>
      <c r="AK73" s="56"/>
      <c r="AL73" s="54" t="s">
        <v>833</v>
      </c>
      <c r="AM73" s="56">
        <v>1</v>
      </c>
      <c r="AN73" s="56"/>
      <c r="AO73" s="54" t="s">
        <v>832</v>
      </c>
      <c r="AP73" s="56"/>
      <c r="AQ73" s="31"/>
      <c r="AR73" s="30" t="s">
        <v>833</v>
      </c>
      <c r="AS73" s="31">
        <f t="shared" si="24"/>
        <v>1</v>
      </c>
      <c r="AT73" s="31">
        <f t="shared" si="25"/>
        <v>0</v>
      </c>
      <c r="AU73" s="42">
        <f t="shared" si="26"/>
        <v>0</v>
      </c>
      <c r="AV73" s="47">
        <f t="shared" si="27"/>
        <v>1</v>
      </c>
      <c r="AW73" s="47">
        <f t="shared" si="28"/>
        <v>0</v>
      </c>
      <c r="AX73" s="44">
        <f t="shared" si="29"/>
        <v>0</v>
      </c>
      <c r="AY73" s="46"/>
      <c r="AZ73" s="56"/>
      <c r="BA73" s="54" t="s">
        <v>833</v>
      </c>
      <c r="BB73" s="56"/>
      <c r="BC73" s="56"/>
      <c r="BD73" s="54" t="s">
        <v>833</v>
      </c>
      <c r="BE73" s="56"/>
      <c r="BF73" s="31"/>
      <c r="BG73" s="30" t="s">
        <v>833</v>
      </c>
      <c r="BH73" s="31">
        <f t="shared" si="30"/>
        <v>0</v>
      </c>
      <c r="BI73" s="31">
        <f t="shared" si="31"/>
        <v>0</v>
      </c>
      <c r="BJ73" s="42" t="str">
        <f t="shared" si="32"/>
        <v/>
      </c>
      <c r="BK73" s="43">
        <f t="shared" si="33"/>
        <v>1</v>
      </c>
      <c r="BL73" s="43">
        <f t="shared" si="34"/>
        <v>0</v>
      </c>
      <c r="BM73" s="44">
        <f t="shared" si="35"/>
        <v>0</v>
      </c>
    </row>
    <row r="74" spans="1:65" x14ac:dyDescent="0.25">
      <c r="A74" s="31" t="s">
        <v>36</v>
      </c>
      <c r="B74" s="31" t="s">
        <v>36</v>
      </c>
      <c r="C74" s="30" t="s">
        <v>624</v>
      </c>
      <c r="D74" s="30" t="s">
        <v>623</v>
      </c>
      <c r="E74" s="30" t="s">
        <v>35</v>
      </c>
      <c r="F74" s="55" t="s">
        <v>834</v>
      </c>
      <c r="G74" s="30" t="s">
        <v>1</v>
      </c>
      <c r="H74" s="56">
        <v>1</v>
      </c>
      <c r="I74" s="31"/>
      <c r="J74" s="31"/>
      <c r="K74" s="44" t="str">
        <f t="shared" si="36"/>
        <v/>
      </c>
      <c r="L74" s="31"/>
      <c r="M74" s="31"/>
      <c r="N74" s="30" t="s">
        <v>833</v>
      </c>
      <c r="O74" s="31"/>
      <c r="P74" s="31"/>
      <c r="Q74" s="30" t="s">
        <v>833</v>
      </c>
      <c r="R74" s="31">
        <f t="shared" si="17"/>
        <v>0</v>
      </c>
      <c r="S74" s="31">
        <f t="shared" si="18"/>
        <v>0</v>
      </c>
      <c r="T74" s="32" t="str">
        <f t="shared" si="19"/>
        <v/>
      </c>
      <c r="U74" s="56"/>
      <c r="V74" s="56"/>
      <c r="W74" s="54" t="s">
        <v>833</v>
      </c>
      <c r="X74" s="56"/>
      <c r="Y74" s="56"/>
      <c r="Z74" s="54" t="s">
        <v>833</v>
      </c>
      <c r="AA74" s="56"/>
      <c r="AB74" s="31"/>
      <c r="AC74" s="30" t="s">
        <v>833</v>
      </c>
      <c r="AD74" s="31">
        <f t="shared" si="20"/>
        <v>0</v>
      </c>
      <c r="AE74" s="31">
        <f t="shared" si="21"/>
        <v>0</v>
      </c>
      <c r="AF74" s="42" t="str">
        <f t="shared" si="4"/>
        <v/>
      </c>
      <c r="AG74" s="48">
        <f t="shared" si="22"/>
        <v>0</v>
      </c>
      <c r="AH74" s="48">
        <f t="shared" si="23"/>
        <v>0</v>
      </c>
      <c r="AI74" s="44" t="str">
        <f t="shared" si="6"/>
        <v/>
      </c>
      <c r="AJ74" s="46">
        <v>1</v>
      </c>
      <c r="AK74" s="56"/>
      <c r="AL74" s="54" t="s">
        <v>832</v>
      </c>
      <c r="AM74" s="56"/>
      <c r="AN74" s="56"/>
      <c r="AO74" s="54" t="s">
        <v>833</v>
      </c>
      <c r="AP74" s="56"/>
      <c r="AQ74" s="31"/>
      <c r="AR74" s="30" t="s">
        <v>833</v>
      </c>
      <c r="AS74" s="31">
        <f t="shared" si="24"/>
        <v>1</v>
      </c>
      <c r="AT74" s="31">
        <f t="shared" si="25"/>
        <v>0</v>
      </c>
      <c r="AU74" s="42">
        <f t="shared" si="26"/>
        <v>0</v>
      </c>
      <c r="AV74" s="47">
        <f t="shared" si="27"/>
        <v>1</v>
      </c>
      <c r="AW74" s="47">
        <f t="shared" si="28"/>
        <v>0</v>
      </c>
      <c r="AX74" s="44">
        <f t="shared" si="29"/>
        <v>0</v>
      </c>
      <c r="AY74" s="46"/>
      <c r="AZ74" s="56"/>
      <c r="BA74" s="54" t="s">
        <v>833</v>
      </c>
      <c r="BB74" s="56"/>
      <c r="BC74" s="56"/>
      <c r="BD74" s="54" t="s">
        <v>833</v>
      </c>
      <c r="BE74" s="56"/>
      <c r="BF74" s="31"/>
      <c r="BG74" s="30" t="s">
        <v>833</v>
      </c>
      <c r="BH74" s="31">
        <f t="shared" si="30"/>
        <v>0</v>
      </c>
      <c r="BI74" s="31">
        <f t="shared" si="31"/>
        <v>0</v>
      </c>
      <c r="BJ74" s="42" t="str">
        <f t="shared" si="32"/>
        <v/>
      </c>
      <c r="BK74" s="43">
        <f t="shared" si="33"/>
        <v>1</v>
      </c>
      <c r="BL74" s="43">
        <f t="shared" si="34"/>
        <v>0</v>
      </c>
      <c r="BM74" s="44">
        <f t="shared" si="35"/>
        <v>0</v>
      </c>
    </row>
    <row r="75" spans="1:65" x14ac:dyDescent="0.25">
      <c r="A75" s="31" t="s">
        <v>36</v>
      </c>
      <c r="B75" s="31" t="s">
        <v>36</v>
      </c>
      <c r="C75" s="30" t="s">
        <v>625</v>
      </c>
      <c r="D75" s="30" t="s">
        <v>626</v>
      </c>
      <c r="E75" s="30" t="s">
        <v>35</v>
      </c>
      <c r="F75" s="55" t="s">
        <v>834</v>
      </c>
      <c r="G75" s="30" t="s">
        <v>1</v>
      </c>
      <c r="H75" s="56">
        <v>1</v>
      </c>
      <c r="I75" s="31"/>
      <c r="J75" s="31"/>
      <c r="K75" s="44" t="str">
        <f t="shared" si="36"/>
        <v/>
      </c>
      <c r="L75" s="31"/>
      <c r="M75" s="31"/>
      <c r="N75" s="30" t="s">
        <v>833</v>
      </c>
      <c r="O75" s="31"/>
      <c r="P75" s="31"/>
      <c r="Q75" s="30" t="s">
        <v>833</v>
      </c>
      <c r="R75" s="31">
        <f t="shared" si="17"/>
        <v>0</v>
      </c>
      <c r="S75" s="31">
        <f t="shared" si="18"/>
        <v>0</v>
      </c>
      <c r="T75" s="32" t="str">
        <f t="shared" si="19"/>
        <v/>
      </c>
      <c r="U75" s="56"/>
      <c r="V75" s="56"/>
      <c r="W75" s="54" t="s">
        <v>833</v>
      </c>
      <c r="X75" s="56"/>
      <c r="Y75" s="56"/>
      <c r="Z75" s="54" t="s">
        <v>833</v>
      </c>
      <c r="AA75" s="56">
        <v>1</v>
      </c>
      <c r="AB75" s="31"/>
      <c r="AC75" s="30" t="s">
        <v>832</v>
      </c>
      <c r="AD75" s="31">
        <f t="shared" si="20"/>
        <v>1</v>
      </c>
      <c r="AE75" s="31">
        <f t="shared" si="21"/>
        <v>0</v>
      </c>
      <c r="AF75" s="42">
        <f t="shared" si="4"/>
        <v>0</v>
      </c>
      <c r="AG75" s="48">
        <f t="shared" si="22"/>
        <v>1</v>
      </c>
      <c r="AH75" s="48">
        <f t="shared" si="23"/>
        <v>0</v>
      </c>
      <c r="AI75" s="44">
        <f t="shared" si="6"/>
        <v>0</v>
      </c>
      <c r="AJ75" s="46"/>
      <c r="AK75" s="56"/>
      <c r="AL75" s="54" t="s">
        <v>833</v>
      </c>
      <c r="AM75" s="56"/>
      <c r="AN75" s="56"/>
      <c r="AO75" s="54" t="s">
        <v>833</v>
      </c>
      <c r="AP75" s="56"/>
      <c r="AQ75" s="31"/>
      <c r="AR75" s="30" t="s">
        <v>833</v>
      </c>
      <c r="AS75" s="31">
        <f t="shared" si="24"/>
        <v>0</v>
      </c>
      <c r="AT75" s="31">
        <f t="shared" si="25"/>
        <v>0</v>
      </c>
      <c r="AU75" s="42" t="str">
        <f t="shared" si="26"/>
        <v/>
      </c>
      <c r="AV75" s="47">
        <f t="shared" si="27"/>
        <v>1</v>
      </c>
      <c r="AW75" s="47">
        <f t="shared" si="28"/>
        <v>0</v>
      </c>
      <c r="AX75" s="44">
        <f t="shared" si="29"/>
        <v>0</v>
      </c>
      <c r="AY75" s="46"/>
      <c r="AZ75" s="56"/>
      <c r="BA75" s="54" t="s">
        <v>833</v>
      </c>
      <c r="BB75" s="56"/>
      <c r="BC75" s="56"/>
      <c r="BD75" s="54" t="s">
        <v>833</v>
      </c>
      <c r="BE75" s="56"/>
      <c r="BF75" s="31"/>
      <c r="BG75" s="30" t="s">
        <v>833</v>
      </c>
      <c r="BH75" s="31">
        <f t="shared" si="30"/>
        <v>0</v>
      </c>
      <c r="BI75" s="31">
        <f t="shared" si="31"/>
        <v>0</v>
      </c>
      <c r="BJ75" s="42" t="str">
        <f t="shared" si="32"/>
        <v/>
      </c>
      <c r="BK75" s="43">
        <f t="shared" si="33"/>
        <v>1</v>
      </c>
      <c r="BL75" s="43">
        <f t="shared" si="34"/>
        <v>0</v>
      </c>
      <c r="BM75" s="44">
        <f t="shared" si="35"/>
        <v>0</v>
      </c>
    </row>
    <row r="76" spans="1:65" x14ac:dyDescent="0.25">
      <c r="A76" s="31" t="s">
        <v>37</v>
      </c>
      <c r="B76" s="31" t="s">
        <v>37</v>
      </c>
      <c r="C76" s="30" t="s">
        <v>627</v>
      </c>
      <c r="D76" s="30" t="s">
        <v>628</v>
      </c>
      <c r="E76" s="30" t="s">
        <v>35</v>
      </c>
      <c r="F76" s="55" t="s">
        <v>834</v>
      </c>
      <c r="G76" s="30" t="s">
        <v>0</v>
      </c>
      <c r="H76" s="56">
        <v>53</v>
      </c>
      <c r="I76" s="31"/>
      <c r="J76" s="31"/>
      <c r="K76" s="44" t="str">
        <f t="shared" si="36"/>
        <v/>
      </c>
      <c r="L76" s="31"/>
      <c r="M76" s="31"/>
      <c r="N76" s="30" t="s">
        <v>833</v>
      </c>
      <c r="O76" s="31"/>
      <c r="P76" s="31"/>
      <c r="Q76" s="30" t="s">
        <v>833</v>
      </c>
      <c r="R76" s="31">
        <f t="shared" si="17"/>
        <v>0</v>
      </c>
      <c r="S76" s="31">
        <f t="shared" si="18"/>
        <v>0</v>
      </c>
      <c r="T76" s="32" t="str">
        <f t="shared" si="19"/>
        <v/>
      </c>
      <c r="U76" s="56"/>
      <c r="V76" s="56"/>
      <c r="W76" s="54" t="s">
        <v>833</v>
      </c>
      <c r="X76" s="56"/>
      <c r="Y76" s="56"/>
      <c r="Z76" s="54" t="s">
        <v>833</v>
      </c>
      <c r="AA76" s="56"/>
      <c r="AB76" s="31"/>
      <c r="AC76" s="30" t="s">
        <v>833</v>
      </c>
      <c r="AD76" s="31">
        <f t="shared" si="20"/>
        <v>0</v>
      </c>
      <c r="AE76" s="31">
        <f t="shared" si="21"/>
        <v>0</v>
      </c>
      <c r="AF76" s="42" t="str">
        <f t="shared" si="4"/>
        <v/>
      </c>
      <c r="AG76" s="48">
        <f t="shared" si="22"/>
        <v>0</v>
      </c>
      <c r="AH76" s="48">
        <f t="shared" si="23"/>
        <v>0</v>
      </c>
      <c r="AI76" s="44" t="str">
        <f t="shared" si="6"/>
        <v/>
      </c>
      <c r="AJ76" s="46">
        <v>53</v>
      </c>
      <c r="AK76" s="56"/>
      <c r="AL76" s="54" t="s">
        <v>832</v>
      </c>
      <c r="AM76" s="56"/>
      <c r="AN76" s="56"/>
      <c r="AO76" s="54" t="s">
        <v>833</v>
      </c>
      <c r="AP76" s="56"/>
      <c r="AQ76" s="31"/>
      <c r="AR76" s="30" t="s">
        <v>833</v>
      </c>
      <c r="AS76" s="31">
        <f t="shared" si="24"/>
        <v>53</v>
      </c>
      <c r="AT76" s="31">
        <f t="shared" si="25"/>
        <v>0</v>
      </c>
      <c r="AU76" s="42">
        <f t="shared" si="26"/>
        <v>0</v>
      </c>
      <c r="AV76" s="47">
        <f t="shared" si="27"/>
        <v>53</v>
      </c>
      <c r="AW76" s="47">
        <f t="shared" si="28"/>
        <v>0</v>
      </c>
      <c r="AX76" s="44">
        <f t="shared" si="29"/>
        <v>0</v>
      </c>
      <c r="AY76" s="46"/>
      <c r="AZ76" s="56"/>
      <c r="BA76" s="54" t="s">
        <v>833</v>
      </c>
      <c r="BB76" s="56"/>
      <c r="BC76" s="56"/>
      <c r="BD76" s="54" t="s">
        <v>833</v>
      </c>
      <c r="BE76" s="56"/>
      <c r="BF76" s="31"/>
      <c r="BG76" s="30" t="s">
        <v>833</v>
      </c>
      <c r="BH76" s="31">
        <f t="shared" si="30"/>
        <v>0</v>
      </c>
      <c r="BI76" s="31">
        <f t="shared" si="31"/>
        <v>0</v>
      </c>
      <c r="BJ76" s="42" t="str">
        <f t="shared" si="32"/>
        <v/>
      </c>
      <c r="BK76" s="43">
        <f t="shared" si="33"/>
        <v>53</v>
      </c>
      <c r="BL76" s="43">
        <f t="shared" si="34"/>
        <v>0</v>
      </c>
      <c r="BM76" s="44">
        <f t="shared" si="35"/>
        <v>0</v>
      </c>
    </row>
    <row r="77" spans="1:65" x14ac:dyDescent="0.25">
      <c r="A77" s="31" t="s">
        <v>37</v>
      </c>
      <c r="B77" s="31" t="s">
        <v>37</v>
      </c>
      <c r="C77" s="30" t="s">
        <v>629</v>
      </c>
      <c r="D77" s="30" t="s">
        <v>628</v>
      </c>
      <c r="E77" s="30" t="s">
        <v>35</v>
      </c>
      <c r="F77" s="55" t="s">
        <v>834</v>
      </c>
      <c r="G77" s="30" t="s">
        <v>0</v>
      </c>
      <c r="H77" s="56">
        <v>96</v>
      </c>
      <c r="I77" s="31"/>
      <c r="J77" s="31"/>
      <c r="K77" s="44" t="str">
        <f t="shared" si="36"/>
        <v/>
      </c>
      <c r="L77" s="31"/>
      <c r="M77" s="31"/>
      <c r="N77" s="30" t="s">
        <v>833</v>
      </c>
      <c r="O77" s="31"/>
      <c r="P77" s="31"/>
      <c r="Q77" s="30" t="s">
        <v>833</v>
      </c>
      <c r="R77" s="31">
        <f t="shared" si="17"/>
        <v>0</v>
      </c>
      <c r="S77" s="31">
        <f t="shared" si="18"/>
        <v>0</v>
      </c>
      <c r="T77" s="32" t="str">
        <f t="shared" si="19"/>
        <v/>
      </c>
      <c r="U77" s="56"/>
      <c r="V77" s="56"/>
      <c r="W77" s="54" t="s">
        <v>833</v>
      </c>
      <c r="X77" s="56"/>
      <c r="Y77" s="56"/>
      <c r="Z77" s="54" t="s">
        <v>833</v>
      </c>
      <c r="AA77" s="56"/>
      <c r="AB77" s="31"/>
      <c r="AC77" s="30" t="s">
        <v>833</v>
      </c>
      <c r="AD77" s="31">
        <f t="shared" si="20"/>
        <v>0</v>
      </c>
      <c r="AE77" s="31">
        <f t="shared" si="21"/>
        <v>0</v>
      </c>
      <c r="AF77" s="42" t="str">
        <f t="shared" si="4"/>
        <v/>
      </c>
      <c r="AG77" s="48">
        <f t="shared" si="22"/>
        <v>0</v>
      </c>
      <c r="AH77" s="48">
        <f t="shared" si="23"/>
        <v>0</v>
      </c>
      <c r="AI77" s="44" t="str">
        <f t="shared" si="6"/>
        <v/>
      </c>
      <c r="AJ77" s="46">
        <v>96</v>
      </c>
      <c r="AK77" s="56"/>
      <c r="AL77" s="54" t="s">
        <v>832</v>
      </c>
      <c r="AM77" s="56"/>
      <c r="AN77" s="56"/>
      <c r="AO77" s="54" t="s">
        <v>833</v>
      </c>
      <c r="AP77" s="56"/>
      <c r="AQ77" s="31"/>
      <c r="AR77" s="30" t="s">
        <v>833</v>
      </c>
      <c r="AS77" s="31">
        <f t="shared" si="24"/>
        <v>96</v>
      </c>
      <c r="AT77" s="31">
        <f t="shared" si="25"/>
        <v>0</v>
      </c>
      <c r="AU77" s="42">
        <f t="shared" si="26"/>
        <v>0</v>
      </c>
      <c r="AV77" s="47">
        <f t="shared" si="27"/>
        <v>96</v>
      </c>
      <c r="AW77" s="47">
        <f t="shared" si="28"/>
        <v>0</v>
      </c>
      <c r="AX77" s="44">
        <f t="shared" si="29"/>
        <v>0</v>
      </c>
      <c r="AY77" s="46"/>
      <c r="AZ77" s="56"/>
      <c r="BA77" s="54" t="s">
        <v>833</v>
      </c>
      <c r="BB77" s="56"/>
      <c r="BC77" s="56"/>
      <c r="BD77" s="54" t="s">
        <v>833</v>
      </c>
      <c r="BE77" s="56"/>
      <c r="BF77" s="31"/>
      <c r="BG77" s="30" t="s">
        <v>833</v>
      </c>
      <c r="BH77" s="31">
        <f t="shared" si="30"/>
        <v>0</v>
      </c>
      <c r="BI77" s="31">
        <f t="shared" si="31"/>
        <v>0</v>
      </c>
      <c r="BJ77" s="42" t="str">
        <f t="shared" si="32"/>
        <v/>
      </c>
      <c r="BK77" s="43">
        <f t="shared" si="33"/>
        <v>96</v>
      </c>
      <c r="BL77" s="43">
        <f t="shared" si="34"/>
        <v>0</v>
      </c>
      <c r="BM77" s="44">
        <f t="shared" si="35"/>
        <v>0</v>
      </c>
    </row>
    <row r="78" spans="1:65" x14ac:dyDescent="0.25">
      <c r="A78" s="31" t="s">
        <v>37</v>
      </c>
      <c r="B78" s="31" t="s">
        <v>37</v>
      </c>
      <c r="C78" s="30" t="s">
        <v>630</v>
      </c>
      <c r="D78" s="30" t="s">
        <v>631</v>
      </c>
      <c r="E78" s="30" t="s">
        <v>35</v>
      </c>
      <c r="F78" s="55" t="s">
        <v>834</v>
      </c>
      <c r="G78" s="30" t="s">
        <v>1</v>
      </c>
      <c r="H78" s="56">
        <v>1</v>
      </c>
      <c r="I78" s="31"/>
      <c r="J78" s="31"/>
      <c r="K78" s="44" t="str">
        <f t="shared" si="36"/>
        <v/>
      </c>
      <c r="L78" s="31"/>
      <c r="M78" s="31"/>
      <c r="N78" s="30" t="s">
        <v>833</v>
      </c>
      <c r="O78" s="31"/>
      <c r="P78" s="31"/>
      <c r="Q78" s="30" t="s">
        <v>833</v>
      </c>
      <c r="R78" s="31">
        <f t="shared" si="17"/>
        <v>0</v>
      </c>
      <c r="S78" s="31">
        <f t="shared" si="18"/>
        <v>0</v>
      </c>
      <c r="T78" s="32" t="str">
        <f t="shared" si="19"/>
        <v/>
      </c>
      <c r="U78" s="56">
        <v>1</v>
      </c>
      <c r="V78" s="56"/>
      <c r="W78" s="54" t="s">
        <v>832</v>
      </c>
      <c r="X78" s="56"/>
      <c r="Y78" s="56"/>
      <c r="Z78" s="54" t="s">
        <v>833</v>
      </c>
      <c r="AA78" s="56"/>
      <c r="AB78" s="31"/>
      <c r="AC78" s="30" t="s">
        <v>833</v>
      </c>
      <c r="AD78" s="31">
        <f t="shared" si="20"/>
        <v>1</v>
      </c>
      <c r="AE78" s="31">
        <f t="shared" si="21"/>
        <v>0</v>
      </c>
      <c r="AF78" s="42">
        <f t="shared" ref="AF78:AF141" si="37">IF(N(AD78)=0,"",(AE78/AD78))</f>
        <v>0</v>
      </c>
      <c r="AG78" s="48">
        <f t="shared" si="22"/>
        <v>1</v>
      </c>
      <c r="AH78" s="48">
        <f t="shared" si="23"/>
        <v>0</v>
      </c>
      <c r="AI78" s="44">
        <f t="shared" ref="AI78:AI141" si="38">IF(N(AG78)=0,"",(AH78/AG78))</f>
        <v>0</v>
      </c>
      <c r="AJ78" s="46"/>
      <c r="AK78" s="56"/>
      <c r="AL78" s="54" t="s">
        <v>833</v>
      </c>
      <c r="AM78" s="56"/>
      <c r="AN78" s="56"/>
      <c r="AO78" s="54" t="s">
        <v>833</v>
      </c>
      <c r="AP78" s="56"/>
      <c r="AQ78" s="31"/>
      <c r="AR78" s="30" t="s">
        <v>833</v>
      </c>
      <c r="AS78" s="31">
        <f t="shared" si="24"/>
        <v>0</v>
      </c>
      <c r="AT78" s="31">
        <f t="shared" si="25"/>
        <v>0</v>
      </c>
      <c r="AU78" s="42" t="str">
        <f t="shared" si="26"/>
        <v/>
      </c>
      <c r="AV78" s="47">
        <f t="shared" si="27"/>
        <v>1</v>
      </c>
      <c r="AW78" s="47">
        <f t="shared" si="28"/>
        <v>0</v>
      </c>
      <c r="AX78" s="44">
        <f t="shared" si="29"/>
        <v>0</v>
      </c>
      <c r="AY78" s="46"/>
      <c r="AZ78" s="56"/>
      <c r="BA78" s="54" t="s">
        <v>833</v>
      </c>
      <c r="BB78" s="56"/>
      <c r="BC78" s="56"/>
      <c r="BD78" s="54" t="s">
        <v>833</v>
      </c>
      <c r="BE78" s="56"/>
      <c r="BF78" s="31"/>
      <c r="BG78" s="30" t="s">
        <v>833</v>
      </c>
      <c r="BH78" s="31">
        <f t="shared" si="30"/>
        <v>0</v>
      </c>
      <c r="BI78" s="31">
        <f t="shared" si="31"/>
        <v>0</v>
      </c>
      <c r="BJ78" s="42" t="str">
        <f t="shared" si="32"/>
        <v/>
      </c>
      <c r="BK78" s="43">
        <f t="shared" si="33"/>
        <v>1</v>
      </c>
      <c r="BL78" s="43">
        <f t="shared" si="34"/>
        <v>0</v>
      </c>
      <c r="BM78" s="44">
        <f t="shared" si="35"/>
        <v>0</v>
      </c>
    </row>
    <row r="79" spans="1:65" x14ac:dyDescent="0.25">
      <c r="A79" s="31" t="s">
        <v>37</v>
      </c>
      <c r="B79" s="31" t="s">
        <v>37</v>
      </c>
      <c r="C79" s="30" t="s">
        <v>632</v>
      </c>
      <c r="D79" s="30" t="s">
        <v>631</v>
      </c>
      <c r="E79" s="30" t="s">
        <v>35</v>
      </c>
      <c r="F79" s="55" t="s">
        <v>834</v>
      </c>
      <c r="G79" s="30" t="s">
        <v>1</v>
      </c>
      <c r="H79" s="56">
        <v>2</v>
      </c>
      <c r="I79" s="31"/>
      <c r="J79" s="31"/>
      <c r="K79" s="44" t="str">
        <f t="shared" si="36"/>
        <v/>
      </c>
      <c r="L79" s="31"/>
      <c r="M79" s="31"/>
      <c r="N79" s="30" t="s">
        <v>833</v>
      </c>
      <c r="O79" s="31"/>
      <c r="P79" s="31"/>
      <c r="Q79" s="30" t="s">
        <v>833</v>
      </c>
      <c r="R79" s="31">
        <f t="shared" ref="R79:R142" si="39">I79+L79+O79</f>
        <v>0</v>
      </c>
      <c r="S79" s="31">
        <f t="shared" ref="S79:S142" si="40">J79+M79+P79</f>
        <v>0</v>
      </c>
      <c r="T79" s="32" t="str">
        <f t="shared" ref="T79:T142" si="41">IF(N(R79)=0,"",(S79/R79))</f>
        <v/>
      </c>
      <c r="U79" s="56"/>
      <c r="V79" s="56"/>
      <c r="W79" s="54" t="s">
        <v>833</v>
      </c>
      <c r="X79" s="56">
        <v>1</v>
      </c>
      <c r="Y79" s="56"/>
      <c r="Z79" s="54" t="s">
        <v>832</v>
      </c>
      <c r="AA79" s="56">
        <v>1</v>
      </c>
      <c r="AB79" s="31"/>
      <c r="AC79" s="30" t="s">
        <v>832</v>
      </c>
      <c r="AD79" s="31">
        <f t="shared" ref="AD79:AD142" si="42">U79+X79+AA79</f>
        <v>2</v>
      </c>
      <c r="AE79" s="31">
        <f t="shared" ref="AE79:AE142" si="43">V79+Y79+AB79</f>
        <v>0</v>
      </c>
      <c r="AF79" s="42">
        <f t="shared" si="37"/>
        <v>0</v>
      </c>
      <c r="AG79" s="48">
        <f t="shared" ref="AG79:AG142" si="44">R79+AD79</f>
        <v>2</v>
      </c>
      <c r="AH79" s="48">
        <f t="shared" ref="AH79:AH142" si="45">S79+AE79</f>
        <v>0</v>
      </c>
      <c r="AI79" s="44">
        <f t="shared" si="38"/>
        <v>0</v>
      </c>
      <c r="AJ79" s="46"/>
      <c r="AK79" s="56"/>
      <c r="AL79" s="54" t="s">
        <v>833</v>
      </c>
      <c r="AM79" s="56"/>
      <c r="AN79" s="56"/>
      <c r="AO79" s="54" t="s">
        <v>833</v>
      </c>
      <c r="AP79" s="56"/>
      <c r="AQ79" s="31"/>
      <c r="AR79" s="30" t="s">
        <v>833</v>
      </c>
      <c r="AS79" s="31">
        <f t="shared" ref="AS79:AS142" si="46">AJ79+AM79+AP79</f>
        <v>0</v>
      </c>
      <c r="AT79" s="31">
        <f t="shared" ref="AT79:AT142" si="47">AK79+AN79+AQ79</f>
        <v>0</v>
      </c>
      <c r="AU79" s="42" t="str">
        <f t="shared" ref="AU79:AU142" si="48">IF(N(AS79)=0,"",(AT79/AS79))</f>
        <v/>
      </c>
      <c r="AV79" s="47">
        <f t="shared" ref="AV79:AV142" si="49">AG79+AS79</f>
        <v>2</v>
      </c>
      <c r="AW79" s="47">
        <f t="shared" ref="AW79:AW142" si="50">AH79+AT79</f>
        <v>0</v>
      </c>
      <c r="AX79" s="44">
        <f t="shared" ref="AX79:AX142" si="51">IF(N(AV79)=0,"",(AW79/AV79))</f>
        <v>0</v>
      </c>
      <c r="AY79" s="46"/>
      <c r="AZ79" s="56"/>
      <c r="BA79" s="54" t="s">
        <v>833</v>
      </c>
      <c r="BB79" s="56"/>
      <c r="BC79" s="56"/>
      <c r="BD79" s="54" t="s">
        <v>833</v>
      </c>
      <c r="BE79" s="56"/>
      <c r="BF79" s="31"/>
      <c r="BG79" s="30" t="s">
        <v>833</v>
      </c>
      <c r="BH79" s="31">
        <f t="shared" ref="BH79:BH142" si="52">AY79+BB79+BE79</f>
        <v>0</v>
      </c>
      <c r="BI79" s="31">
        <f t="shared" ref="BI79:BI142" si="53">AZ79+BC79+BF79</f>
        <v>0</v>
      </c>
      <c r="BJ79" s="42" t="str">
        <f t="shared" ref="BJ79:BJ142" si="54">IF(N(BH79)=0,"",(BI79/BH79))</f>
        <v/>
      </c>
      <c r="BK79" s="43">
        <f t="shared" ref="BK79:BK142" si="55">AV79+BH79</f>
        <v>2</v>
      </c>
      <c r="BL79" s="43">
        <f t="shared" ref="BL79:BL142" si="56">AW79+BI79</f>
        <v>0</v>
      </c>
      <c r="BM79" s="44">
        <f t="shared" ref="BM79:BM142" si="57">IF(N(BK79)=0,"",(BL79/BK79))</f>
        <v>0</v>
      </c>
    </row>
    <row r="80" spans="1:65" x14ac:dyDescent="0.25">
      <c r="A80" s="31" t="s">
        <v>37</v>
      </c>
      <c r="B80" s="31" t="s">
        <v>37</v>
      </c>
      <c r="C80" s="30" t="s">
        <v>633</v>
      </c>
      <c r="D80" s="30" t="s">
        <v>634</v>
      </c>
      <c r="E80" s="30" t="s">
        <v>35</v>
      </c>
      <c r="F80" s="55" t="s">
        <v>834</v>
      </c>
      <c r="G80" s="30" t="s">
        <v>1</v>
      </c>
      <c r="H80" s="56">
        <v>1</v>
      </c>
      <c r="I80" s="31"/>
      <c r="J80" s="31"/>
      <c r="K80" s="44" t="str">
        <f t="shared" si="36"/>
        <v/>
      </c>
      <c r="L80" s="31"/>
      <c r="M80" s="31"/>
      <c r="N80" s="30" t="s">
        <v>833</v>
      </c>
      <c r="O80" s="31"/>
      <c r="P80" s="31"/>
      <c r="Q80" s="30" t="s">
        <v>833</v>
      </c>
      <c r="R80" s="31">
        <f t="shared" si="39"/>
        <v>0</v>
      </c>
      <c r="S80" s="31">
        <f t="shared" si="40"/>
        <v>0</v>
      </c>
      <c r="T80" s="32" t="str">
        <f t="shared" si="41"/>
        <v/>
      </c>
      <c r="U80" s="56"/>
      <c r="V80" s="56"/>
      <c r="W80" s="54" t="s">
        <v>833</v>
      </c>
      <c r="X80" s="56"/>
      <c r="Y80" s="56"/>
      <c r="Z80" s="54" t="s">
        <v>833</v>
      </c>
      <c r="AA80" s="56">
        <v>1</v>
      </c>
      <c r="AB80" s="31"/>
      <c r="AC80" s="30" t="s">
        <v>832</v>
      </c>
      <c r="AD80" s="31">
        <f t="shared" si="42"/>
        <v>1</v>
      </c>
      <c r="AE80" s="31">
        <f t="shared" si="43"/>
        <v>0</v>
      </c>
      <c r="AF80" s="42">
        <f t="shared" si="37"/>
        <v>0</v>
      </c>
      <c r="AG80" s="48">
        <f t="shared" si="44"/>
        <v>1</v>
      </c>
      <c r="AH80" s="48">
        <f t="shared" si="45"/>
        <v>0</v>
      </c>
      <c r="AI80" s="44">
        <f t="shared" si="38"/>
        <v>0</v>
      </c>
      <c r="AJ80" s="46"/>
      <c r="AK80" s="56"/>
      <c r="AL80" s="54" t="s">
        <v>833</v>
      </c>
      <c r="AM80" s="56"/>
      <c r="AN80" s="56"/>
      <c r="AO80" s="54" t="s">
        <v>833</v>
      </c>
      <c r="AP80" s="56"/>
      <c r="AQ80" s="31"/>
      <c r="AR80" s="30" t="s">
        <v>833</v>
      </c>
      <c r="AS80" s="31">
        <f t="shared" si="46"/>
        <v>0</v>
      </c>
      <c r="AT80" s="31">
        <f t="shared" si="47"/>
        <v>0</v>
      </c>
      <c r="AU80" s="42" t="str">
        <f t="shared" si="48"/>
        <v/>
      </c>
      <c r="AV80" s="47">
        <f t="shared" si="49"/>
        <v>1</v>
      </c>
      <c r="AW80" s="47">
        <f t="shared" si="50"/>
        <v>0</v>
      </c>
      <c r="AX80" s="44">
        <f t="shared" si="51"/>
        <v>0</v>
      </c>
      <c r="AY80" s="46"/>
      <c r="AZ80" s="56"/>
      <c r="BA80" s="54" t="s">
        <v>833</v>
      </c>
      <c r="BB80" s="56"/>
      <c r="BC80" s="56"/>
      <c r="BD80" s="54" t="s">
        <v>833</v>
      </c>
      <c r="BE80" s="56"/>
      <c r="BF80" s="31"/>
      <c r="BG80" s="30" t="s">
        <v>833</v>
      </c>
      <c r="BH80" s="31">
        <f t="shared" si="52"/>
        <v>0</v>
      </c>
      <c r="BI80" s="31">
        <f t="shared" si="53"/>
        <v>0</v>
      </c>
      <c r="BJ80" s="42" t="str">
        <f t="shared" si="54"/>
        <v/>
      </c>
      <c r="BK80" s="43">
        <f t="shared" si="55"/>
        <v>1</v>
      </c>
      <c r="BL80" s="43">
        <f t="shared" si="56"/>
        <v>0</v>
      </c>
      <c r="BM80" s="44">
        <f t="shared" si="57"/>
        <v>0</v>
      </c>
    </row>
    <row r="81" spans="1:65" x14ac:dyDescent="0.25">
      <c r="A81" s="31" t="s">
        <v>37</v>
      </c>
      <c r="B81" s="31" t="s">
        <v>195</v>
      </c>
      <c r="C81" s="30" t="s">
        <v>635</v>
      </c>
      <c r="D81" s="30" t="s">
        <v>636</v>
      </c>
      <c r="E81" s="30" t="s">
        <v>35</v>
      </c>
      <c r="F81" s="55" t="s">
        <v>834</v>
      </c>
      <c r="G81" s="30" t="s">
        <v>1</v>
      </c>
      <c r="H81" s="56">
        <v>1</v>
      </c>
      <c r="I81" s="31"/>
      <c r="J81" s="31"/>
      <c r="K81" s="44" t="str">
        <f t="shared" si="36"/>
        <v/>
      </c>
      <c r="L81" s="31"/>
      <c r="M81" s="31"/>
      <c r="N81" s="30" t="s">
        <v>833</v>
      </c>
      <c r="O81" s="31"/>
      <c r="P81" s="31"/>
      <c r="Q81" s="30" t="s">
        <v>833</v>
      </c>
      <c r="R81" s="31">
        <f t="shared" si="39"/>
        <v>0</v>
      </c>
      <c r="S81" s="31">
        <f t="shared" si="40"/>
        <v>0</v>
      </c>
      <c r="T81" s="32" t="str">
        <f t="shared" si="41"/>
        <v/>
      </c>
      <c r="U81" s="56"/>
      <c r="V81" s="56"/>
      <c r="W81" s="54" t="s">
        <v>833</v>
      </c>
      <c r="X81" s="56"/>
      <c r="Y81" s="56"/>
      <c r="Z81" s="54" t="s">
        <v>833</v>
      </c>
      <c r="AA81" s="56"/>
      <c r="AB81" s="31"/>
      <c r="AC81" s="30" t="s">
        <v>833</v>
      </c>
      <c r="AD81" s="31">
        <f t="shared" si="42"/>
        <v>0</v>
      </c>
      <c r="AE81" s="31">
        <f t="shared" si="43"/>
        <v>0</v>
      </c>
      <c r="AF81" s="42" t="str">
        <f t="shared" si="37"/>
        <v/>
      </c>
      <c r="AG81" s="48">
        <f t="shared" si="44"/>
        <v>0</v>
      </c>
      <c r="AH81" s="48">
        <f t="shared" si="45"/>
        <v>0</v>
      </c>
      <c r="AI81" s="44" t="str">
        <f t="shared" si="38"/>
        <v/>
      </c>
      <c r="AJ81" s="46">
        <v>1</v>
      </c>
      <c r="AK81" s="56"/>
      <c r="AL81" s="54" t="s">
        <v>832</v>
      </c>
      <c r="AM81" s="56"/>
      <c r="AN81" s="56"/>
      <c r="AO81" s="54" t="s">
        <v>833</v>
      </c>
      <c r="AP81" s="56"/>
      <c r="AQ81" s="31"/>
      <c r="AR81" s="30" t="s">
        <v>833</v>
      </c>
      <c r="AS81" s="31">
        <f t="shared" si="46"/>
        <v>1</v>
      </c>
      <c r="AT81" s="31">
        <f t="shared" si="47"/>
        <v>0</v>
      </c>
      <c r="AU81" s="42">
        <f t="shared" si="48"/>
        <v>0</v>
      </c>
      <c r="AV81" s="47">
        <f t="shared" si="49"/>
        <v>1</v>
      </c>
      <c r="AW81" s="47">
        <f t="shared" si="50"/>
        <v>0</v>
      </c>
      <c r="AX81" s="44">
        <f t="shared" si="51"/>
        <v>0</v>
      </c>
      <c r="AY81" s="46"/>
      <c r="AZ81" s="56"/>
      <c r="BA81" s="54" t="s">
        <v>833</v>
      </c>
      <c r="BB81" s="56"/>
      <c r="BC81" s="56"/>
      <c r="BD81" s="54" t="s">
        <v>833</v>
      </c>
      <c r="BE81" s="56"/>
      <c r="BF81" s="31"/>
      <c r="BG81" s="30" t="s">
        <v>833</v>
      </c>
      <c r="BH81" s="31">
        <f t="shared" si="52"/>
        <v>0</v>
      </c>
      <c r="BI81" s="31">
        <f t="shared" si="53"/>
        <v>0</v>
      </c>
      <c r="BJ81" s="42" t="str">
        <f t="shared" si="54"/>
        <v/>
      </c>
      <c r="BK81" s="43">
        <f t="shared" si="55"/>
        <v>1</v>
      </c>
      <c r="BL81" s="43">
        <f t="shared" si="56"/>
        <v>0</v>
      </c>
      <c r="BM81" s="44">
        <f t="shared" si="57"/>
        <v>0</v>
      </c>
    </row>
    <row r="82" spans="1:65" x14ac:dyDescent="0.25">
      <c r="A82" s="31" t="s">
        <v>37</v>
      </c>
      <c r="B82" s="31" t="s">
        <v>37</v>
      </c>
      <c r="C82" s="30" t="s">
        <v>637</v>
      </c>
      <c r="D82" s="30" t="s">
        <v>638</v>
      </c>
      <c r="E82" s="30" t="s">
        <v>35</v>
      </c>
      <c r="F82" s="55" t="s">
        <v>834</v>
      </c>
      <c r="G82" s="30" t="s">
        <v>0</v>
      </c>
      <c r="H82" s="56">
        <v>2500</v>
      </c>
      <c r="I82" s="31"/>
      <c r="J82" s="31"/>
      <c r="K82" s="44" t="str">
        <f t="shared" ref="K82:K145" si="58">IF(N(I82)=0,"",(J82/I82))</f>
        <v/>
      </c>
      <c r="L82" s="31"/>
      <c r="M82" s="31"/>
      <c r="N82" s="30" t="s">
        <v>833</v>
      </c>
      <c r="O82" s="31"/>
      <c r="P82" s="31"/>
      <c r="Q82" s="30" t="s">
        <v>833</v>
      </c>
      <c r="R82" s="31">
        <f t="shared" si="39"/>
        <v>0</v>
      </c>
      <c r="S82" s="31">
        <f t="shared" si="40"/>
        <v>0</v>
      </c>
      <c r="T82" s="32" t="str">
        <f t="shared" si="41"/>
        <v/>
      </c>
      <c r="U82" s="56"/>
      <c r="V82" s="56"/>
      <c r="W82" s="54" t="s">
        <v>833</v>
      </c>
      <c r="X82" s="56"/>
      <c r="Y82" s="56"/>
      <c r="Z82" s="54" t="s">
        <v>833</v>
      </c>
      <c r="AA82" s="56"/>
      <c r="AB82" s="31"/>
      <c r="AC82" s="30" t="s">
        <v>833</v>
      </c>
      <c r="AD82" s="31">
        <f t="shared" si="42"/>
        <v>0</v>
      </c>
      <c r="AE82" s="31">
        <f t="shared" si="43"/>
        <v>0</v>
      </c>
      <c r="AF82" s="42" t="str">
        <f t="shared" si="37"/>
        <v/>
      </c>
      <c r="AG82" s="48">
        <f t="shared" si="44"/>
        <v>0</v>
      </c>
      <c r="AH82" s="48">
        <f t="shared" si="45"/>
        <v>0</v>
      </c>
      <c r="AI82" s="44" t="str">
        <f t="shared" si="38"/>
        <v/>
      </c>
      <c r="AJ82" s="46"/>
      <c r="AK82" s="56"/>
      <c r="AL82" s="54" t="s">
        <v>833</v>
      </c>
      <c r="AM82" s="56">
        <v>2500</v>
      </c>
      <c r="AN82" s="56"/>
      <c r="AO82" s="54" t="s">
        <v>832</v>
      </c>
      <c r="AP82" s="56"/>
      <c r="AQ82" s="31"/>
      <c r="AR82" s="30" t="s">
        <v>833</v>
      </c>
      <c r="AS82" s="31">
        <f t="shared" si="46"/>
        <v>2500</v>
      </c>
      <c r="AT82" s="31">
        <f t="shared" si="47"/>
        <v>0</v>
      </c>
      <c r="AU82" s="42">
        <f t="shared" si="48"/>
        <v>0</v>
      </c>
      <c r="AV82" s="47">
        <f t="shared" si="49"/>
        <v>2500</v>
      </c>
      <c r="AW82" s="47">
        <f t="shared" si="50"/>
        <v>0</v>
      </c>
      <c r="AX82" s="44">
        <f t="shared" si="51"/>
        <v>0</v>
      </c>
      <c r="AY82" s="46"/>
      <c r="AZ82" s="56"/>
      <c r="BA82" s="54" t="s">
        <v>833</v>
      </c>
      <c r="BB82" s="56"/>
      <c r="BC82" s="56"/>
      <c r="BD82" s="54" t="s">
        <v>833</v>
      </c>
      <c r="BE82" s="56"/>
      <c r="BF82" s="31"/>
      <c r="BG82" s="30" t="s">
        <v>833</v>
      </c>
      <c r="BH82" s="31">
        <f t="shared" si="52"/>
        <v>0</v>
      </c>
      <c r="BI82" s="31">
        <f t="shared" si="53"/>
        <v>0</v>
      </c>
      <c r="BJ82" s="42" t="str">
        <f t="shared" si="54"/>
        <v/>
      </c>
      <c r="BK82" s="43">
        <f t="shared" si="55"/>
        <v>2500</v>
      </c>
      <c r="BL82" s="43">
        <f t="shared" si="56"/>
        <v>0</v>
      </c>
      <c r="BM82" s="44">
        <f t="shared" si="57"/>
        <v>0</v>
      </c>
    </row>
    <row r="83" spans="1:65" x14ac:dyDescent="0.25">
      <c r="A83" s="31" t="s">
        <v>38</v>
      </c>
      <c r="B83" s="31" t="s">
        <v>38</v>
      </c>
      <c r="C83" s="30" t="s">
        <v>639</v>
      </c>
      <c r="D83" s="30" t="s">
        <v>640</v>
      </c>
      <c r="E83" s="30" t="s">
        <v>35</v>
      </c>
      <c r="F83" s="55" t="s">
        <v>834</v>
      </c>
      <c r="G83" s="30" t="s">
        <v>1</v>
      </c>
      <c r="H83" s="56">
        <v>1</v>
      </c>
      <c r="I83" s="31"/>
      <c r="J83" s="31"/>
      <c r="K83" s="44" t="str">
        <f t="shared" si="58"/>
        <v/>
      </c>
      <c r="L83" s="31"/>
      <c r="M83" s="31"/>
      <c r="N83" s="30" t="s">
        <v>833</v>
      </c>
      <c r="O83" s="31"/>
      <c r="P83" s="31"/>
      <c r="Q83" s="30" t="s">
        <v>833</v>
      </c>
      <c r="R83" s="31">
        <f t="shared" si="39"/>
        <v>0</v>
      </c>
      <c r="S83" s="31">
        <f t="shared" si="40"/>
        <v>0</v>
      </c>
      <c r="T83" s="32" t="str">
        <f t="shared" si="41"/>
        <v/>
      </c>
      <c r="U83" s="56"/>
      <c r="V83" s="56"/>
      <c r="W83" s="54" t="s">
        <v>833</v>
      </c>
      <c r="X83" s="56"/>
      <c r="Y83" s="56"/>
      <c r="Z83" s="54" t="s">
        <v>833</v>
      </c>
      <c r="AA83" s="56">
        <v>1</v>
      </c>
      <c r="AB83" s="31"/>
      <c r="AC83" s="30" t="s">
        <v>832</v>
      </c>
      <c r="AD83" s="31">
        <f t="shared" si="42"/>
        <v>1</v>
      </c>
      <c r="AE83" s="31">
        <f t="shared" si="43"/>
        <v>0</v>
      </c>
      <c r="AF83" s="42">
        <f t="shared" si="37"/>
        <v>0</v>
      </c>
      <c r="AG83" s="48">
        <f t="shared" si="44"/>
        <v>1</v>
      </c>
      <c r="AH83" s="48">
        <f t="shared" si="45"/>
        <v>0</v>
      </c>
      <c r="AI83" s="44">
        <f t="shared" si="38"/>
        <v>0</v>
      </c>
      <c r="AJ83" s="46"/>
      <c r="AK83" s="56"/>
      <c r="AL83" s="54" t="s">
        <v>833</v>
      </c>
      <c r="AM83" s="56"/>
      <c r="AN83" s="56"/>
      <c r="AO83" s="54" t="s">
        <v>833</v>
      </c>
      <c r="AP83" s="56"/>
      <c r="AQ83" s="31"/>
      <c r="AR83" s="30" t="s">
        <v>833</v>
      </c>
      <c r="AS83" s="31">
        <f t="shared" si="46"/>
        <v>0</v>
      </c>
      <c r="AT83" s="31">
        <f t="shared" si="47"/>
        <v>0</v>
      </c>
      <c r="AU83" s="42" t="str">
        <f t="shared" si="48"/>
        <v/>
      </c>
      <c r="AV83" s="47">
        <f t="shared" si="49"/>
        <v>1</v>
      </c>
      <c r="AW83" s="47">
        <f t="shared" si="50"/>
        <v>0</v>
      </c>
      <c r="AX83" s="44">
        <f t="shared" si="51"/>
        <v>0</v>
      </c>
      <c r="AY83" s="46"/>
      <c r="AZ83" s="56"/>
      <c r="BA83" s="54" t="s">
        <v>833</v>
      </c>
      <c r="BB83" s="56"/>
      <c r="BC83" s="56"/>
      <c r="BD83" s="54" t="s">
        <v>833</v>
      </c>
      <c r="BE83" s="56"/>
      <c r="BF83" s="31"/>
      <c r="BG83" s="30" t="s">
        <v>833</v>
      </c>
      <c r="BH83" s="31">
        <f t="shared" si="52"/>
        <v>0</v>
      </c>
      <c r="BI83" s="31">
        <f t="shared" si="53"/>
        <v>0</v>
      </c>
      <c r="BJ83" s="42" t="str">
        <f t="shared" si="54"/>
        <v/>
      </c>
      <c r="BK83" s="43">
        <f t="shared" si="55"/>
        <v>1</v>
      </c>
      <c r="BL83" s="43">
        <f t="shared" si="56"/>
        <v>0</v>
      </c>
      <c r="BM83" s="44">
        <f t="shared" si="57"/>
        <v>0</v>
      </c>
    </row>
    <row r="84" spans="1:65" x14ac:dyDescent="0.25">
      <c r="A84" s="31" t="s">
        <v>38</v>
      </c>
      <c r="B84" s="31" t="s">
        <v>38</v>
      </c>
      <c r="C84" s="30" t="s">
        <v>237</v>
      </c>
      <c r="D84" s="30" t="s">
        <v>640</v>
      </c>
      <c r="E84" s="30" t="s">
        <v>35</v>
      </c>
      <c r="F84" s="55" t="s">
        <v>834</v>
      </c>
      <c r="G84" s="30" t="s">
        <v>1</v>
      </c>
      <c r="H84" s="56">
        <v>1</v>
      </c>
      <c r="I84" s="31"/>
      <c r="J84" s="31"/>
      <c r="K84" s="44" t="str">
        <f t="shared" si="58"/>
        <v/>
      </c>
      <c r="L84" s="31"/>
      <c r="M84" s="31"/>
      <c r="N84" s="30" t="s">
        <v>833</v>
      </c>
      <c r="O84" s="31"/>
      <c r="P84" s="31"/>
      <c r="Q84" s="30" t="s">
        <v>833</v>
      </c>
      <c r="R84" s="31">
        <f t="shared" si="39"/>
        <v>0</v>
      </c>
      <c r="S84" s="31">
        <f t="shared" si="40"/>
        <v>0</v>
      </c>
      <c r="T84" s="32" t="str">
        <f t="shared" si="41"/>
        <v/>
      </c>
      <c r="U84" s="56">
        <v>1</v>
      </c>
      <c r="V84" s="56"/>
      <c r="W84" s="54" t="s">
        <v>832</v>
      </c>
      <c r="X84" s="56"/>
      <c r="Y84" s="56"/>
      <c r="Z84" s="54" t="s">
        <v>833</v>
      </c>
      <c r="AA84" s="56"/>
      <c r="AB84" s="31"/>
      <c r="AC84" s="30" t="s">
        <v>833</v>
      </c>
      <c r="AD84" s="31">
        <f t="shared" si="42"/>
        <v>1</v>
      </c>
      <c r="AE84" s="31">
        <f t="shared" si="43"/>
        <v>0</v>
      </c>
      <c r="AF84" s="42">
        <f t="shared" si="37"/>
        <v>0</v>
      </c>
      <c r="AG84" s="48">
        <f t="shared" si="44"/>
        <v>1</v>
      </c>
      <c r="AH84" s="48">
        <f t="shared" si="45"/>
        <v>0</v>
      </c>
      <c r="AI84" s="44">
        <f t="shared" si="38"/>
        <v>0</v>
      </c>
      <c r="AJ84" s="46"/>
      <c r="AK84" s="56"/>
      <c r="AL84" s="54" t="s">
        <v>833</v>
      </c>
      <c r="AM84" s="56"/>
      <c r="AN84" s="56"/>
      <c r="AO84" s="54" t="s">
        <v>833</v>
      </c>
      <c r="AP84" s="56"/>
      <c r="AQ84" s="31"/>
      <c r="AR84" s="30" t="s">
        <v>833</v>
      </c>
      <c r="AS84" s="31">
        <f t="shared" si="46"/>
        <v>0</v>
      </c>
      <c r="AT84" s="31">
        <f t="shared" si="47"/>
        <v>0</v>
      </c>
      <c r="AU84" s="42" t="str">
        <f t="shared" si="48"/>
        <v/>
      </c>
      <c r="AV84" s="47">
        <f t="shared" si="49"/>
        <v>1</v>
      </c>
      <c r="AW84" s="47">
        <f t="shared" si="50"/>
        <v>0</v>
      </c>
      <c r="AX84" s="44">
        <f t="shared" si="51"/>
        <v>0</v>
      </c>
      <c r="AY84" s="46"/>
      <c r="AZ84" s="56"/>
      <c r="BA84" s="54" t="s">
        <v>833</v>
      </c>
      <c r="BB84" s="56"/>
      <c r="BC84" s="56"/>
      <c r="BD84" s="54" t="s">
        <v>833</v>
      </c>
      <c r="BE84" s="56"/>
      <c r="BF84" s="31"/>
      <c r="BG84" s="30" t="s">
        <v>833</v>
      </c>
      <c r="BH84" s="31">
        <f t="shared" si="52"/>
        <v>0</v>
      </c>
      <c r="BI84" s="31">
        <f t="shared" si="53"/>
        <v>0</v>
      </c>
      <c r="BJ84" s="42" t="str">
        <f t="shared" si="54"/>
        <v/>
      </c>
      <c r="BK84" s="43">
        <f t="shared" si="55"/>
        <v>1</v>
      </c>
      <c r="BL84" s="43">
        <f t="shared" si="56"/>
        <v>0</v>
      </c>
      <c r="BM84" s="44">
        <f t="shared" si="57"/>
        <v>0</v>
      </c>
    </row>
    <row r="85" spans="1:65" x14ac:dyDescent="0.25">
      <c r="A85" s="31" t="s">
        <v>38</v>
      </c>
      <c r="B85" s="31" t="s">
        <v>38</v>
      </c>
      <c r="C85" s="30" t="s">
        <v>641</v>
      </c>
      <c r="D85" s="30" t="s">
        <v>642</v>
      </c>
      <c r="E85" s="30" t="s">
        <v>35</v>
      </c>
      <c r="F85" s="55" t="s">
        <v>834</v>
      </c>
      <c r="G85" s="30" t="s">
        <v>1</v>
      </c>
      <c r="H85" s="56">
        <v>1</v>
      </c>
      <c r="I85" s="31"/>
      <c r="J85" s="31"/>
      <c r="K85" s="44" t="str">
        <f t="shared" si="58"/>
        <v/>
      </c>
      <c r="L85" s="31"/>
      <c r="M85" s="31"/>
      <c r="N85" s="30" t="s">
        <v>833</v>
      </c>
      <c r="O85" s="31"/>
      <c r="P85" s="31"/>
      <c r="Q85" s="30" t="s">
        <v>833</v>
      </c>
      <c r="R85" s="31">
        <f t="shared" si="39"/>
        <v>0</v>
      </c>
      <c r="S85" s="31">
        <f t="shared" si="40"/>
        <v>0</v>
      </c>
      <c r="T85" s="32" t="str">
        <f t="shared" si="41"/>
        <v/>
      </c>
      <c r="U85" s="56"/>
      <c r="V85" s="56"/>
      <c r="W85" s="54" t="s">
        <v>833</v>
      </c>
      <c r="X85" s="56"/>
      <c r="Y85" s="56"/>
      <c r="Z85" s="54" t="s">
        <v>833</v>
      </c>
      <c r="AA85" s="56">
        <v>1</v>
      </c>
      <c r="AB85" s="31"/>
      <c r="AC85" s="30" t="s">
        <v>832</v>
      </c>
      <c r="AD85" s="31">
        <f t="shared" si="42"/>
        <v>1</v>
      </c>
      <c r="AE85" s="31">
        <f t="shared" si="43"/>
        <v>0</v>
      </c>
      <c r="AF85" s="42">
        <f t="shared" si="37"/>
        <v>0</v>
      </c>
      <c r="AG85" s="48">
        <f t="shared" si="44"/>
        <v>1</v>
      </c>
      <c r="AH85" s="48">
        <f t="shared" si="45"/>
        <v>0</v>
      </c>
      <c r="AI85" s="44">
        <f t="shared" si="38"/>
        <v>0</v>
      </c>
      <c r="AJ85" s="46"/>
      <c r="AK85" s="56"/>
      <c r="AL85" s="54" t="s">
        <v>833</v>
      </c>
      <c r="AM85" s="56"/>
      <c r="AN85" s="56"/>
      <c r="AO85" s="54" t="s">
        <v>833</v>
      </c>
      <c r="AP85" s="56"/>
      <c r="AQ85" s="31"/>
      <c r="AR85" s="30" t="s">
        <v>833</v>
      </c>
      <c r="AS85" s="31">
        <f t="shared" si="46"/>
        <v>0</v>
      </c>
      <c r="AT85" s="31">
        <f t="shared" si="47"/>
        <v>0</v>
      </c>
      <c r="AU85" s="42" t="str">
        <f t="shared" si="48"/>
        <v/>
      </c>
      <c r="AV85" s="47">
        <f t="shared" si="49"/>
        <v>1</v>
      </c>
      <c r="AW85" s="47">
        <f t="shared" si="50"/>
        <v>0</v>
      </c>
      <c r="AX85" s="44">
        <f t="shared" si="51"/>
        <v>0</v>
      </c>
      <c r="AY85" s="46"/>
      <c r="AZ85" s="56"/>
      <c r="BA85" s="54" t="s">
        <v>833</v>
      </c>
      <c r="BB85" s="56"/>
      <c r="BC85" s="56"/>
      <c r="BD85" s="54" t="s">
        <v>833</v>
      </c>
      <c r="BE85" s="56"/>
      <c r="BF85" s="31"/>
      <c r="BG85" s="30" t="s">
        <v>833</v>
      </c>
      <c r="BH85" s="31">
        <f t="shared" si="52"/>
        <v>0</v>
      </c>
      <c r="BI85" s="31">
        <f t="shared" si="53"/>
        <v>0</v>
      </c>
      <c r="BJ85" s="42" t="str">
        <f t="shared" si="54"/>
        <v/>
      </c>
      <c r="BK85" s="43">
        <f t="shared" si="55"/>
        <v>1</v>
      </c>
      <c r="BL85" s="43">
        <f t="shared" si="56"/>
        <v>0</v>
      </c>
      <c r="BM85" s="44">
        <f t="shared" si="57"/>
        <v>0</v>
      </c>
    </row>
    <row r="86" spans="1:65" x14ac:dyDescent="0.25">
      <c r="A86" s="31" t="s">
        <v>38</v>
      </c>
      <c r="B86" s="31" t="s">
        <v>38</v>
      </c>
      <c r="C86" s="30" t="s">
        <v>643</v>
      </c>
      <c r="D86" s="30" t="s">
        <v>644</v>
      </c>
      <c r="E86" s="30" t="s">
        <v>35</v>
      </c>
      <c r="F86" s="55" t="s">
        <v>834</v>
      </c>
      <c r="G86" s="30" t="s">
        <v>1</v>
      </c>
      <c r="H86" s="56">
        <v>1</v>
      </c>
      <c r="I86" s="31"/>
      <c r="J86" s="31"/>
      <c r="K86" s="44" t="str">
        <f t="shared" si="58"/>
        <v/>
      </c>
      <c r="L86" s="31"/>
      <c r="M86" s="31"/>
      <c r="N86" s="30" t="s">
        <v>833</v>
      </c>
      <c r="O86" s="31"/>
      <c r="P86" s="31"/>
      <c r="Q86" s="30" t="s">
        <v>833</v>
      </c>
      <c r="R86" s="31">
        <f t="shared" si="39"/>
        <v>0</v>
      </c>
      <c r="S86" s="31">
        <f t="shared" si="40"/>
        <v>0</v>
      </c>
      <c r="T86" s="32" t="str">
        <f t="shared" si="41"/>
        <v/>
      </c>
      <c r="U86" s="56"/>
      <c r="V86" s="56"/>
      <c r="W86" s="54" t="s">
        <v>833</v>
      </c>
      <c r="X86" s="56"/>
      <c r="Y86" s="56"/>
      <c r="Z86" s="54" t="s">
        <v>833</v>
      </c>
      <c r="AA86" s="56"/>
      <c r="AB86" s="31"/>
      <c r="AC86" s="30" t="s">
        <v>833</v>
      </c>
      <c r="AD86" s="31">
        <f t="shared" si="42"/>
        <v>0</v>
      </c>
      <c r="AE86" s="31">
        <f t="shared" si="43"/>
        <v>0</v>
      </c>
      <c r="AF86" s="42" t="str">
        <f t="shared" si="37"/>
        <v/>
      </c>
      <c r="AG86" s="48">
        <f t="shared" si="44"/>
        <v>0</v>
      </c>
      <c r="AH86" s="48">
        <f t="shared" si="45"/>
        <v>0</v>
      </c>
      <c r="AI86" s="44" t="str">
        <f t="shared" si="38"/>
        <v/>
      </c>
      <c r="AJ86" s="46"/>
      <c r="AK86" s="56"/>
      <c r="AL86" s="54" t="s">
        <v>833</v>
      </c>
      <c r="AM86" s="56"/>
      <c r="AN86" s="56"/>
      <c r="AO86" s="54" t="s">
        <v>833</v>
      </c>
      <c r="AP86" s="56">
        <v>1</v>
      </c>
      <c r="AQ86" s="31"/>
      <c r="AR86" s="30" t="s">
        <v>832</v>
      </c>
      <c r="AS86" s="31">
        <f t="shared" si="46"/>
        <v>1</v>
      </c>
      <c r="AT86" s="31">
        <f t="shared" si="47"/>
        <v>0</v>
      </c>
      <c r="AU86" s="42">
        <f t="shared" si="48"/>
        <v>0</v>
      </c>
      <c r="AV86" s="47">
        <f t="shared" si="49"/>
        <v>1</v>
      </c>
      <c r="AW86" s="47">
        <f t="shared" si="50"/>
        <v>0</v>
      </c>
      <c r="AX86" s="44">
        <f t="shared" si="51"/>
        <v>0</v>
      </c>
      <c r="AY86" s="46"/>
      <c r="AZ86" s="56"/>
      <c r="BA86" s="54" t="s">
        <v>833</v>
      </c>
      <c r="BB86" s="56"/>
      <c r="BC86" s="56"/>
      <c r="BD86" s="54" t="s">
        <v>833</v>
      </c>
      <c r="BE86" s="56"/>
      <c r="BF86" s="31"/>
      <c r="BG86" s="30" t="s">
        <v>833</v>
      </c>
      <c r="BH86" s="31">
        <f t="shared" si="52"/>
        <v>0</v>
      </c>
      <c r="BI86" s="31">
        <f t="shared" si="53"/>
        <v>0</v>
      </c>
      <c r="BJ86" s="42" t="str">
        <f t="shared" si="54"/>
        <v/>
      </c>
      <c r="BK86" s="43">
        <f t="shared" si="55"/>
        <v>1</v>
      </c>
      <c r="BL86" s="43">
        <f t="shared" si="56"/>
        <v>0</v>
      </c>
      <c r="BM86" s="44">
        <f t="shared" si="57"/>
        <v>0</v>
      </c>
    </row>
    <row r="87" spans="1:65" x14ac:dyDescent="0.25">
      <c r="A87" s="31" t="s">
        <v>38</v>
      </c>
      <c r="B87" s="31" t="s">
        <v>38</v>
      </c>
      <c r="C87" s="30" t="s">
        <v>645</v>
      </c>
      <c r="D87" s="30" t="s">
        <v>644</v>
      </c>
      <c r="E87" s="30" t="s">
        <v>35</v>
      </c>
      <c r="F87" s="55" t="s">
        <v>834</v>
      </c>
      <c r="G87" s="30" t="s">
        <v>1</v>
      </c>
      <c r="H87" s="56">
        <v>1</v>
      </c>
      <c r="I87" s="31"/>
      <c r="J87" s="31"/>
      <c r="K87" s="44" t="str">
        <f t="shared" si="58"/>
        <v/>
      </c>
      <c r="L87" s="31"/>
      <c r="M87" s="31"/>
      <c r="N87" s="30" t="s">
        <v>833</v>
      </c>
      <c r="O87" s="31"/>
      <c r="P87" s="31"/>
      <c r="Q87" s="30" t="s">
        <v>833</v>
      </c>
      <c r="R87" s="31">
        <f t="shared" si="39"/>
        <v>0</v>
      </c>
      <c r="S87" s="31">
        <f t="shared" si="40"/>
        <v>0</v>
      </c>
      <c r="T87" s="32" t="str">
        <f t="shared" si="41"/>
        <v/>
      </c>
      <c r="U87" s="56"/>
      <c r="V87" s="56"/>
      <c r="W87" s="54" t="s">
        <v>833</v>
      </c>
      <c r="X87" s="56"/>
      <c r="Y87" s="56"/>
      <c r="Z87" s="54" t="s">
        <v>833</v>
      </c>
      <c r="AA87" s="56"/>
      <c r="AB87" s="31"/>
      <c r="AC87" s="30" t="s">
        <v>833</v>
      </c>
      <c r="AD87" s="31">
        <f t="shared" si="42"/>
        <v>0</v>
      </c>
      <c r="AE87" s="31">
        <f t="shared" si="43"/>
        <v>0</v>
      </c>
      <c r="AF87" s="42" t="str">
        <f t="shared" si="37"/>
        <v/>
      </c>
      <c r="AG87" s="48">
        <f t="shared" si="44"/>
        <v>0</v>
      </c>
      <c r="AH87" s="48">
        <f t="shared" si="45"/>
        <v>0</v>
      </c>
      <c r="AI87" s="44" t="str">
        <f t="shared" si="38"/>
        <v/>
      </c>
      <c r="AJ87" s="46">
        <v>1</v>
      </c>
      <c r="AK87" s="56"/>
      <c r="AL87" s="54" t="s">
        <v>832</v>
      </c>
      <c r="AM87" s="56"/>
      <c r="AN87" s="56"/>
      <c r="AO87" s="54" t="s">
        <v>833</v>
      </c>
      <c r="AP87" s="56"/>
      <c r="AQ87" s="31"/>
      <c r="AR87" s="30" t="s">
        <v>833</v>
      </c>
      <c r="AS87" s="31">
        <f t="shared" si="46"/>
        <v>1</v>
      </c>
      <c r="AT87" s="31">
        <f t="shared" si="47"/>
        <v>0</v>
      </c>
      <c r="AU87" s="42">
        <f t="shared" si="48"/>
        <v>0</v>
      </c>
      <c r="AV87" s="47">
        <f t="shared" si="49"/>
        <v>1</v>
      </c>
      <c r="AW87" s="47">
        <f t="shared" si="50"/>
        <v>0</v>
      </c>
      <c r="AX87" s="44">
        <f t="shared" si="51"/>
        <v>0</v>
      </c>
      <c r="AY87" s="46"/>
      <c r="AZ87" s="56"/>
      <c r="BA87" s="54" t="s">
        <v>833</v>
      </c>
      <c r="BB87" s="56"/>
      <c r="BC87" s="56"/>
      <c r="BD87" s="54" t="s">
        <v>833</v>
      </c>
      <c r="BE87" s="56"/>
      <c r="BF87" s="31"/>
      <c r="BG87" s="30" t="s">
        <v>833</v>
      </c>
      <c r="BH87" s="31">
        <f t="shared" si="52"/>
        <v>0</v>
      </c>
      <c r="BI87" s="31">
        <f t="shared" si="53"/>
        <v>0</v>
      </c>
      <c r="BJ87" s="42" t="str">
        <f t="shared" si="54"/>
        <v/>
      </c>
      <c r="BK87" s="43">
        <f t="shared" si="55"/>
        <v>1</v>
      </c>
      <c r="BL87" s="43">
        <f t="shared" si="56"/>
        <v>0</v>
      </c>
      <c r="BM87" s="44">
        <f t="shared" si="57"/>
        <v>0</v>
      </c>
    </row>
    <row r="88" spans="1:65" x14ac:dyDescent="0.25">
      <c r="A88" s="31" t="s">
        <v>38</v>
      </c>
      <c r="B88" s="31" t="s">
        <v>38</v>
      </c>
      <c r="C88" s="30" t="s">
        <v>645</v>
      </c>
      <c r="D88" s="30" t="s">
        <v>644</v>
      </c>
      <c r="E88" s="30" t="s">
        <v>35</v>
      </c>
      <c r="F88" s="55" t="s">
        <v>834</v>
      </c>
      <c r="G88" s="30" t="s">
        <v>1</v>
      </c>
      <c r="H88" s="56">
        <v>1</v>
      </c>
      <c r="I88" s="31"/>
      <c r="J88" s="31"/>
      <c r="K88" s="44" t="str">
        <f t="shared" si="58"/>
        <v/>
      </c>
      <c r="L88" s="31"/>
      <c r="M88" s="31"/>
      <c r="N88" s="30" t="s">
        <v>833</v>
      </c>
      <c r="O88" s="31"/>
      <c r="P88" s="31"/>
      <c r="Q88" s="30" t="s">
        <v>833</v>
      </c>
      <c r="R88" s="31">
        <f t="shared" si="39"/>
        <v>0</v>
      </c>
      <c r="S88" s="31">
        <f t="shared" si="40"/>
        <v>0</v>
      </c>
      <c r="T88" s="32" t="str">
        <f t="shared" si="41"/>
        <v/>
      </c>
      <c r="U88" s="56"/>
      <c r="V88" s="56"/>
      <c r="W88" s="54" t="s">
        <v>833</v>
      </c>
      <c r="X88" s="56"/>
      <c r="Y88" s="56"/>
      <c r="Z88" s="54" t="s">
        <v>833</v>
      </c>
      <c r="AA88" s="56"/>
      <c r="AB88" s="31"/>
      <c r="AC88" s="30" t="s">
        <v>833</v>
      </c>
      <c r="AD88" s="31">
        <f t="shared" si="42"/>
        <v>0</v>
      </c>
      <c r="AE88" s="31">
        <f t="shared" si="43"/>
        <v>0</v>
      </c>
      <c r="AF88" s="42" t="str">
        <f t="shared" si="37"/>
        <v/>
      </c>
      <c r="AG88" s="48">
        <f t="shared" si="44"/>
        <v>0</v>
      </c>
      <c r="AH88" s="48">
        <f t="shared" si="45"/>
        <v>0</v>
      </c>
      <c r="AI88" s="44" t="str">
        <f t="shared" si="38"/>
        <v/>
      </c>
      <c r="AJ88" s="46"/>
      <c r="AK88" s="56"/>
      <c r="AL88" s="54" t="s">
        <v>833</v>
      </c>
      <c r="AM88" s="56">
        <v>1</v>
      </c>
      <c r="AN88" s="56"/>
      <c r="AO88" s="54" t="s">
        <v>832</v>
      </c>
      <c r="AP88" s="56"/>
      <c r="AQ88" s="31"/>
      <c r="AR88" s="30" t="s">
        <v>833</v>
      </c>
      <c r="AS88" s="31">
        <f t="shared" si="46"/>
        <v>1</v>
      </c>
      <c r="AT88" s="31">
        <f t="shared" si="47"/>
        <v>0</v>
      </c>
      <c r="AU88" s="42">
        <f t="shared" si="48"/>
        <v>0</v>
      </c>
      <c r="AV88" s="47">
        <f t="shared" si="49"/>
        <v>1</v>
      </c>
      <c r="AW88" s="47">
        <f t="shared" si="50"/>
        <v>0</v>
      </c>
      <c r="AX88" s="44">
        <f t="shared" si="51"/>
        <v>0</v>
      </c>
      <c r="AY88" s="46"/>
      <c r="AZ88" s="56"/>
      <c r="BA88" s="54" t="s">
        <v>833</v>
      </c>
      <c r="BB88" s="56"/>
      <c r="BC88" s="56"/>
      <c r="BD88" s="54" t="s">
        <v>833</v>
      </c>
      <c r="BE88" s="56"/>
      <c r="BF88" s="31"/>
      <c r="BG88" s="30" t="s">
        <v>833</v>
      </c>
      <c r="BH88" s="31">
        <f t="shared" si="52"/>
        <v>0</v>
      </c>
      <c r="BI88" s="31">
        <f t="shared" si="53"/>
        <v>0</v>
      </c>
      <c r="BJ88" s="42" t="str">
        <f t="shared" si="54"/>
        <v/>
      </c>
      <c r="BK88" s="43">
        <f t="shared" si="55"/>
        <v>1</v>
      </c>
      <c r="BL88" s="43">
        <f t="shared" si="56"/>
        <v>0</v>
      </c>
      <c r="BM88" s="44">
        <f t="shared" si="57"/>
        <v>0</v>
      </c>
    </row>
    <row r="89" spans="1:65" x14ac:dyDescent="0.25">
      <c r="A89" s="31" t="s">
        <v>38</v>
      </c>
      <c r="B89" s="31" t="s">
        <v>38</v>
      </c>
      <c r="C89" s="30" t="s">
        <v>646</v>
      </c>
      <c r="D89" s="30" t="s">
        <v>644</v>
      </c>
      <c r="E89" s="30" t="s">
        <v>35</v>
      </c>
      <c r="F89" s="55" t="s">
        <v>834</v>
      </c>
      <c r="G89" s="30" t="s">
        <v>1</v>
      </c>
      <c r="H89" s="56">
        <v>1</v>
      </c>
      <c r="I89" s="31"/>
      <c r="J89" s="31"/>
      <c r="K89" s="44" t="str">
        <f t="shared" si="58"/>
        <v/>
      </c>
      <c r="L89" s="31"/>
      <c r="M89" s="31"/>
      <c r="N89" s="30" t="s">
        <v>833</v>
      </c>
      <c r="O89" s="31"/>
      <c r="P89" s="31"/>
      <c r="Q89" s="30" t="s">
        <v>833</v>
      </c>
      <c r="R89" s="31">
        <f t="shared" si="39"/>
        <v>0</v>
      </c>
      <c r="S89" s="31">
        <f t="shared" si="40"/>
        <v>0</v>
      </c>
      <c r="T89" s="32" t="str">
        <f t="shared" si="41"/>
        <v/>
      </c>
      <c r="U89" s="56"/>
      <c r="V89" s="56"/>
      <c r="W89" s="54" t="s">
        <v>833</v>
      </c>
      <c r="X89" s="56">
        <v>1</v>
      </c>
      <c r="Y89" s="56"/>
      <c r="Z89" s="54" t="s">
        <v>832</v>
      </c>
      <c r="AA89" s="56"/>
      <c r="AB89" s="31"/>
      <c r="AC89" s="30" t="s">
        <v>833</v>
      </c>
      <c r="AD89" s="31">
        <f t="shared" si="42"/>
        <v>1</v>
      </c>
      <c r="AE89" s="31">
        <f t="shared" si="43"/>
        <v>0</v>
      </c>
      <c r="AF89" s="42">
        <f t="shared" si="37"/>
        <v>0</v>
      </c>
      <c r="AG89" s="48">
        <f t="shared" si="44"/>
        <v>1</v>
      </c>
      <c r="AH89" s="48">
        <f t="shared" si="45"/>
        <v>0</v>
      </c>
      <c r="AI89" s="44">
        <f t="shared" si="38"/>
        <v>0</v>
      </c>
      <c r="AJ89" s="46"/>
      <c r="AK89" s="56"/>
      <c r="AL89" s="54" t="s">
        <v>833</v>
      </c>
      <c r="AM89" s="56"/>
      <c r="AN89" s="56"/>
      <c r="AO89" s="54" t="s">
        <v>833</v>
      </c>
      <c r="AP89" s="56"/>
      <c r="AQ89" s="31"/>
      <c r="AR89" s="30" t="s">
        <v>833</v>
      </c>
      <c r="AS89" s="31">
        <f t="shared" si="46"/>
        <v>0</v>
      </c>
      <c r="AT89" s="31">
        <f t="shared" si="47"/>
        <v>0</v>
      </c>
      <c r="AU89" s="42" t="str">
        <f t="shared" si="48"/>
        <v/>
      </c>
      <c r="AV89" s="47">
        <f t="shared" si="49"/>
        <v>1</v>
      </c>
      <c r="AW89" s="47">
        <f t="shared" si="50"/>
        <v>0</v>
      </c>
      <c r="AX89" s="44">
        <f t="shared" si="51"/>
        <v>0</v>
      </c>
      <c r="AY89" s="46"/>
      <c r="AZ89" s="56"/>
      <c r="BA89" s="54" t="s">
        <v>833</v>
      </c>
      <c r="BB89" s="56"/>
      <c r="BC89" s="56"/>
      <c r="BD89" s="54" t="s">
        <v>833</v>
      </c>
      <c r="BE89" s="56"/>
      <c r="BF89" s="31"/>
      <c r="BG89" s="30" t="s">
        <v>833</v>
      </c>
      <c r="BH89" s="31">
        <f t="shared" si="52"/>
        <v>0</v>
      </c>
      <c r="BI89" s="31">
        <f t="shared" si="53"/>
        <v>0</v>
      </c>
      <c r="BJ89" s="42" t="str">
        <f t="shared" si="54"/>
        <v/>
      </c>
      <c r="BK89" s="43">
        <f t="shared" si="55"/>
        <v>1</v>
      </c>
      <c r="BL89" s="43">
        <f t="shared" si="56"/>
        <v>0</v>
      </c>
      <c r="BM89" s="44">
        <f t="shared" si="57"/>
        <v>0</v>
      </c>
    </row>
    <row r="90" spans="1:65" x14ac:dyDescent="0.25">
      <c r="A90" s="31" t="s">
        <v>38</v>
      </c>
      <c r="B90" s="31" t="s">
        <v>38</v>
      </c>
      <c r="C90" s="30" t="s">
        <v>647</v>
      </c>
      <c r="D90" s="30" t="s">
        <v>642</v>
      </c>
      <c r="E90" s="30" t="s">
        <v>35</v>
      </c>
      <c r="F90" s="55" t="s">
        <v>834</v>
      </c>
      <c r="G90" s="30" t="s">
        <v>1</v>
      </c>
      <c r="H90" s="56">
        <v>1</v>
      </c>
      <c r="I90" s="31"/>
      <c r="J90" s="31"/>
      <c r="K90" s="44" t="str">
        <f t="shared" si="58"/>
        <v/>
      </c>
      <c r="L90" s="31"/>
      <c r="M90" s="31"/>
      <c r="N90" s="30" t="s">
        <v>833</v>
      </c>
      <c r="O90" s="31"/>
      <c r="P90" s="31"/>
      <c r="Q90" s="30" t="s">
        <v>833</v>
      </c>
      <c r="R90" s="31">
        <f t="shared" si="39"/>
        <v>0</v>
      </c>
      <c r="S90" s="31">
        <f t="shared" si="40"/>
        <v>0</v>
      </c>
      <c r="T90" s="32" t="str">
        <f t="shared" si="41"/>
        <v/>
      </c>
      <c r="U90" s="56"/>
      <c r="V90" s="56"/>
      <c r="W90" s="54" t="s">
        <v>833</v>
      </c>
      <c r="X90" s="56"/>
      <c r="Y90" s="56"/>
      <c r="Z90" s="54" t="s">
        <v>833</v>
      </c>
      <c r="AA90" s="56"/>
      <c r="AB90" s="31"/>
      <c r="AC90" s="30" t="s">
        <v>833</v>
      </c>
      <c r="AD90" s="31">
        <f t="shared" si="42"/>
        <v>0</v>
      </c>
      <c r="AE90" s="31">
        <f t="shared" si="43"/>
        <v>0</v>
      </c>
      <c r="AF90" s="42" t="str">
        <f t="shared" si="37"/>
        <v/>
      </c>
      <c r="AG90" s="48">
        <f t="shared" si="44"/>
        <v>0</v>
      </c>
      <c r="AH90" s="48">
        <f t="shared" si="45"/>
        <v>0</v>
      </c>
      <c r="AI90" s="44" t="str">
        <f t="shared" si="38"/>
        <v/>
      </c>
      <c r="AJ90" s="46"/>
      <c r="AK90" s="56"/>
      <c r="AL90" s="54" t="s">
        <v>833</v>
      </c>
      <c r="AM90" s="56"/>
      <c r="AN90" s="56"/>
      <c r="AO90" s="54" t="s">
        <v>833</v>
      </c>
      <c r="AP90" s="56"/>
      <c r="AQ90" s="31"/>
      <c r="AR90" s="30" t="s">
        <v>833</v>
      </c>
      <c r="AS90" s="31">
        <f t="shared" si="46"/>
        <v>0</v>
      </c>
      <c r="AT90" s="31">
        <f t="shared" si="47"/>
        <v>0</v>
      </c>
      <c r="AU90" s="42" t="str">
        <f t="shared" si="48"/>
        <v/>
      </c>
      <c r="AV90" s="47">
        <f t="shared" si="49"/>
        <v>0</v>
      </c>
      <c r="AW90" s="47">
        <f t="shared" si="50"/>
        <v>0</v>
      </c>
      <c r="AX90" s="44" t="str">
        <f t="shared" si="51"/>
        <v/>
      </c>
      <c r="AY90" s="46">
        <v>1</v>
      </c>
      <c r="AZ90" s="56"/>
      <c r="BA90" s="54" t="s">
        <v>832</v>
      </c>
      <c r="BB90" s="56"/>
      <c r="BC90" s="56"/>
      <c r="BD90" s="54" t="s">
        <v>833</v>
      </c>
      <c r="BE90" s="56"/>
      <c r="BF90" s="31"/>
      <c r="BG90" s="30" t="s">
        <v>833</v>
      </c>
      <c r="BH90" s="31">
        <f t="shared" si="52"/>
        <v>1</v>
      </c>
      <c r="BI90" s="31">
        <f t="shared" si="53"/>
        <v>0</v>
      </c>
      <c r="BJ90" s="42">
        <f t="shared" si="54"/>
        <v>0</v>
      </c>
      <c r="BK90" s="43">
        <f t="shared" si="55"/>
        <v>1</v>
      </c>
      <c r="BL90" s="43">
        <f t="shared" si="56"/>
        <v>0</v>
      </c>
      <c r="BM90" s="44">
        <f t="shared" si="57"/>
        <v>0</v>
      </c>
    </row>
    <row r="91" spans="1:65" x14ac:dyDescent="0.25">
      <c r="A91" s="31" t="s">
        <v>38</v>
      </c>
      <c r="B91" s="31" t="s">
        <v>38</v>
      </c>
      <c r="C91" s="30" t="s">
        <v>648</v>
      </c>
      <c r="D91" s="30" t="s">
        <v>245</v>
      </c>
      <c r="E91" s="30" t="s">
        <v>35</v>
      </c>
      <c r="F91" s="55" t="s">
        <v>834</v>
      </c>
      <c r="G91" s="30" t="s">
        <v>0</v>
      </c>
      <c r="H91" s="56">
        <v>2300</v>
      </c>
      <c r="I91" s="31"/>
      <c r="J91" s="31"/>
      <c r="K91" s="44" t="str">
        <f t="shared" si="58"/>
        <v/>
      </c>
      <c r="L91" s="31"/>
      <c r="M91" s="31"/>
      <c r="N91" s="30" t="s">
        <v>833</v>
      </c>
      <c r="O91" s="31"/>
      <c r="P91" s="31"/>
      <c r="Q91" s="30" t="s">
        <v>833</v>
      </c>
      <c r="R91" s="31">
        <f t="shared" si="39"/>
        <v>0</v>
      </c>
      <c r="S91" s="31">
        <f t="shared" si="40"/>
        <v>0</v>
      </c>
      <c r="T91" s="32" t="str">
        <f t="shared" si="41"/>
        <v/>
      </c>
      <c r="U91" s="56"/>
      <c r="V91" s="56"/>
      <c r="W91" s="54" t="s">
        <v>833</v>
      </c>
      <c r="X91" s="56"/>
      <c r="Y91" s="56"/>
      <c r="Z91" s="54" t="s">
        <v>833</v>
      </c>
      <c r="AA91" s="56">
        <v>2300</v>
      </c>
      <c r="AB91" s="31"/>
      <c r="AC91" s="30" t="s">
        <v>832</v>
      </c>
      <c r="AD91" s="31">
        <f t="shared" si="42"/>
        <v>2300</v>
      </c>
      <c r="AE91" s="31">
        <f t="shared" si="43"/>
        <v>0</v>
      </c>
      <c r="AF91" s="42">
        <f t="shared" si="37"/>
        <v>0</v>
      </c>
      <c r="AG91" s="48">
        <f t="shared" si="44"/>
        <v>2300</v>
      </c>
      <c r="AH91" s="48">
        <f t="shared" si="45"/>
        <v>0</v>
      </c>
      <c r="AI91" s="44">
        <f t="shared" si="38"/>
        <v>0</v>
      </c>
      <c r="AJ91" s="46"/>
      <c r="AK91" s="56"/>
      <c r="AL91" s="54" t="s">
        <v>833</v>
      </c>
      <c r="AM91" s="56"/>
      <c r="AN91" s="56"/>
      <c r="AO91" s="54" t="s">
        <v>833</v>
      </c>
      <c r="AP91" s="56"/>
      <c r="AQ91" s="31"/>
      <c r="AR91" s="30" t="s">
        <v>833</v>
      </c>
      <c r="AS91" s="31">
        <f t="shared" si="46"/>
        <v>0</v>
      </c>
      <c r="AT91" s="31">
        <f t="shared" si="47"/>
        <v>0</v>
      </c>
      <c r="AU91" s="42" t="str">
        <f t="shared" si="48"/>
        <v/>
      </c>
      <c r="AV91" s="47">
        <f t="shared" si="49"/>
        <v>2300</v>
      </c>
      <c r="AW91" s="47">
        <f t="shared" si="50"/>
        <v>0</v>
      </c>
      <c r="AX91" s="44">
        <f t="shared" si="51"/>
        <v>0</v>
      </c>
      <c r="AY91" s="46"/>
      <c r="AZ91" s="56"/>
      <c r="BA91" s="54" t="s">
        <v>833</v>
      </c>
      <c r="BB91" s="56"/>
      <c r="BC91" s="56"/>
      <c r="BD91" s="54" t="s">
        <v>833</v>
      </c>
      <c r="BE91" s="56"/>
      <c r="BF91" s="31"/>
      <c r="BG91" s="30" t="s">
        <v>833</v>
      </c>
      <c r="BH91" s="31">
        <f t="shared" si="52"/>
        <v>0</v>
      </c>
      <c r="BI91" s="31">
        <f t="shared" si="53"/>
        <v>0</v>
      </c>
      <c r="BJ91" s="42" t="str">
        <f t="shared" si="54"/>
        <v/>
      </c>
      <c r="BK91" s="43">
        <f t="shared" si="55"/>
        <v>2300</v>
      </c>
      <c r="BL91" s="43">
        <f t="shared" si="56"/>
        <v>0</v>
      </c>
      <c r="BM91" s="44">
        <f t="shared" si="57"/>
        <v>0</v>
      </c>
    </row>
    <row r="92" spans="1:65" x14ac:dyDescent="0.25">
      <c r="A92" s="31" t="s">
        <v>38</v>
      </c>
      <c r="B92" s="31" t="s">
        <v>38</v>
      </c>
      <c r="C92" s="30" t="s">
        <v>649</v>
      </c>
      <c r="D92" s="30" t="s">
        <v>245</v>
      </c>
      <c r="E92" s="30" t="s">
        <v>35</v>
      </c>
      <c r="F92" s="55" t="s">
        <v>834</v>
      </c>
      <c r="G92" s="30" t="s">
        <v>0</v>
      </c>
      <c r="H92" s="56">
        <v>5335</v>
      </c>
      <c r="I92" s="31"/>
      <c r="J92" s="31"/>
      <c r="K92" s="44" t="str">
        <f t="shared" si="58"/>
        <v/>
      </c>
      <c r="L92" s="31"/>
      <c r="M92" s="31"/>
      <c r="N92" s="30" t="s">
        <v>833</v>
      </c>
      <c r="O92" s="31"/>
      <c r="P92" s="31"/>
      <c r="Q92" s="30" t="s">
        <v>833</v>
      </c>
      <c r="R92" s="31">
        <f t="shared" si="39"/>
        <v>0</v>
      </c>
      <c r="S92" s="31">
        <f t="shared" si="40"/>
        <v>0</v>
      </c>
      <c r="T92" s="32" t="str">
        <f t="shared" si="41"/>
        <v/>
      </c>
      <c r="U92" s="56"/>
      <c r="V92" s="56"/>
      <c r="W92" s="54" t="s">
        <v>833</v>
      </c>
      <c r="X92" s="56"/>
      <c r="Y92" s="56"/>
      <c r="Z92" s="54" t="s">
        <v>833</v>
      </c>
      <c r="AA92" s="56"/>
      <c r="AB92" s="31"/>
      <c r="AC92" s="30" t="s">
        <v>833</v>
      </c>
      <c r="AD92" s="31">
        <f t="shared" si="42"/>
        <v>0</v>
      </c>
      <c r="AE92" s="31">
        <f t="shared" si="43"/>
        <v>0</v>
      </c>
      <c r="AF92" s="42" t="str">
        <f t="shared" si="37"/>
        <v/>
      </c>
      <c r="AG92" s="48">
        <f t="shared" si="44"/>
        <v>0</v>
      </c>
      <c r="AH92" s="48">
        <f t="shared" si="45"/>
        <v>0</v>
      </c>
      <c r="AI92" s="44" t="str">
        <f t="shared" si="38"/>
        <v/>
      </c>
      <c r="AJ92" s="46">
        <v>5335</v>
      </c>
      <c r="AK92" s="56"/>
      <c r="AL92" s="54" t="s">
        <v>832</v>
      </c>
      <c r="AM92" s="56"/>
      <c r="AN92" s="56"/>
      <c r="AO92" s="54" t="s">
        <v>833</v>
      </c>
      <c r="AP92" s="56"/>
      <c r="AQ92" s="31"/>
      <c r="AR92" s="30" t="s">
        <v>833</v>
      </c>
      <c r="AS92" s="31">
        <f t="shared" si="46"/>
        <v>5335</v>
      </c>
      <c r="AT92" s="31">
        <f t="shared" si="47"/>
        <v>0</v>
      </c>
      <c r="AU92" s="42">
        <f t="shared" si="48"/>
        <v>0</v>
      </c>
      <c r="AV92" s="47">
        <f t="shared" si="49"/>
        <v>5335</v>
      </c>
      <c r="AW92" s="47">
        <f t="shared" si="50"/>
        <v>0</v>
      </c>
      <c r="AX92" s="44">
        <f t="shared" si="51"/>
        <v>0</v>
      </c>
      <c r="AY92" s="46"/>
      <c r="AZ92" s="56"/>
      <c r="BA92" s="54" t="s">
        <v>833</v>
      </c>
      <c r="BB92" s="56"/>
      <c r="BC92" s="56"/>
      <c r="BD92" s="54" t="s">
        <v>833</v>
      </c>
      <c r="BE92" s="56"/>
      <c r="BF92" s="31"/>
      <c r="BG92" s="30" t="s">
        <v>833</v>
      </c>
      <c r="BH92" s="31">
        <f t="shared" si="52"/>
        <v>0</v>
      </c>
      <c r="BI92" s="31">
        <f t="shared" si="53"/>
        <v>0</v>
      </c>
      <c r="BJ92" s="42" t="str">
        <f t="shared" si="54"/>
        <v/>
      </c>
      <c r="BK92" s="43">
        <f t="shared" si="55"/>
        <v>5335</v>
      </c>
      <c r="BL92" s="43">
        <f t="shared" si="56"/>
        <v>0</v>
      </c>
      <c r="BM92" s="44">
        <f t="shared" si="57"/>
        <v>0</v>
      </c>
    </row>
    <row r="93" spans="1:65" x14ac:dyDescent="0.25">
      <c r="A93" s="31" t="s">
        <v>38</v>
      </c>
      <c r="B93" s="31" t="s">
        <v>38</v>
      </c>
      <c r="C93" s="30" t="s">
        <v>650</v>
      </c>
      <c r="D93" s="30" t="s">
        <v>245</v>
      </c>
      <c r="E93" s="30" t="s">
        <v>35</v>
      </c>
      <c r="F93" s="55" t="s">
        <v>834</v>
      </c>
      <c r="G93" s="30" t="s">
        <v>0</v>
      </c>
      <c r="H93" s="56">
        <v>1480</v>
      </c>
      <c r="I93" s="31"/>
      <c r="J93" s="31"/>
      <c r="K93" s="44" t="str">
        <f t="shared" si="58"/>
        <v/>
      </c>
      <c r="L93" s="31"/>
      <c r="M93" s="31"/>
      <c r="N93" s="30" t="s">
        <v>833</v>
      </c>
      <c r="O93" s="31"/>
      <c r="P93" s="31"/>
      <c r="Q93" s="30" t="s">
        <v>833</v>
      </c>
      <c r="R93" s="31">
        <f t="shared" si="39"/>
        <v>0</v>
      </c>
      <c r="S93" s="31">
        <f t="shared" si="40"/>
        <v>0</v>
      </c>
      <c r="T93" s="32" t="str">
        <f t="shared" si="41"/>
        <v/>
      </c>
      <c r="U93" s="56"/>
      <c r="V93" s="56"/>
      <c r="W93" s="54" t="s">
        <v>833</v>
      </c>
      <c r="X93" s="56"/>
      <c r="Y93" s="56"/>
      <c r="Z93" s="54" t="s">
        <v>833</v>
      </c>
      <c r="AA93" s="56"/>
      <c r="AB93" s="31"/>
      <c r="AC93" s="30" t="s">
        <v>833</v>
      </c>
      <c r="AD93" s="31">
        <f t="shared" si="42"/>
        <v>0</v>
      </c>
      <c r="AE93" s="31">
        <f t="shared" si="43"/>
        <v>0</v>
      </c>
      <c r="AF93" s="42" t="str">
        <f t="shared" si="37"/>
        <v/>
      </c>
      <c r="AG93" s="48">
        <f t="shared" si="44"/>
        <v>0</v>
      </c>
      <c r="AH93" s="48">
        <f t="shared" si="45"/>
        <v>0</v>
      </c>
      <c r="AI93" s="44" t="str">
        <f t="shared" si="38"/>
        <v/>
      </c>
      <c r="AJ93" s="46"/>
      <c r="AK93" s="56"/>
      <c r="AL93" s="54" t="s">
        <v>833</v>
      </c>
      <c r="AM93" s="56"/>
      <c r="AN93" s="56"/>
      <c r="AO93" s="54" t="s">
        <v>833</v>
      </c>
      <c r="AP93" s="56"/>
      <c r="AQ93" s="31"/>
      <c r="AR93" s="30" t="s">
        <v>833</v>
      </c>
      <c r="AS93" s="31">
        <f t="shared" si="46"/>
        <v>0</v>
      </c>
      <c r="AT93" s="31">
        <f t="shared" si="47"/>
        <v>0</v>
      </c>
      <c r="AU93" s="42" t="str">
        <f t="shared" si="48"/>
        <v/>
      </c>
      <c r="AV93" s="47">
        <f t="shared" si="49"/>
        <v>0</v>
      </c>
      <c r="AW93" s="47">
        <f t="shared" si="50"/>
        <v>0</v>
      </c>
      <c r="AX93" s="44" t="str">
        <f t="shared" si="51"/>
        <v/>
      </c>
      <c r="AY93" s="46">
        <v>1480</v>
      </c>
      <c r="AZ93" s="56"/>
      <c r="BA93" s="54" t="s">
        <v>832</v>
      </c>
      <c r="BB93" s="56"/>
      <c r="BC93" s="56"/>
      <c r="BD93" s="54" t="s">
        <v>833</v>
      </c>
      <c r="BE93" s="56"/>
      <c r="BF93" s="31"/>
      <c r="BG93" s="30" t="s">
        <v>833</v>
      </c>
      <c r="BH93" s="31">
        <f t="shared" si="52"/>
        <v>1480</v>
      </c>
      <c r="BI93" s="31">
        <f t="shared" si="53"/>
        <v>0</v>
      </c>
      <c r="BJ93" s="42">
        <f t="shared" si="54"/>
        <v>0</v>
      </c>
      <c r="BK93" s="43">
        <f t="shared" si="55"/>
        <v>1480</v>
      </c>
      <c r="BL93" s="43">
        <f t="shared" si="56"/>
        <v>0</v>
      </c>
      <c r="BM93" s="44">
        <f t="shared" si="57"/>
        <v>0</v>
      </c>
    </row>
    <row r="94" spans="1:65" x14ac:dyDescent="0.25">
      <c r="A94" s="31" t="s">
        <v>38</v>
      </c>
      <c r="B94" s="31" t="s">
        <v>38</v>
      </c>
      <c r="C94" s="30" t="s">
        <v>651</v>
      </c>
      <c r="D94" s="30" t="s">
        <v>245</v>
      </c>
      <c r="E94" s="30" t="s">
        <v>35</v>
      </c>
      <c r="F94" s="55" t="s">
        <v>834</v>
      </c>
      <c r="G94" s="30" t="s">
        <v>0</v>
      </c>
      <c r="H94" s="56">
        <v>475</v>
      </c>
      <c r="I94" s="31"/>
      <c r="J94" s="31"/>
      <c r="K94" s="44" t="str">
        <f t="shared" si="58"/>
        <v/>
      </c>
      <c r="L94" s="31"/>
      <c r="M94" s="31"/>
      <c r="N94" s="30" t="s">
        <v>833</v>
      </c>
      <c r="O94" s="31"/>
      <c r="P94" s="31"/>
      <c r="Q94" s="30" t="s">
        <v>833</v>
      </c>
      <c r="R94" s="31">
        <f t="shared" si="39"/>
        <v>0</v>
      </c>
      <c r="S94" s="31">
        <f t="shared" si="40"/>
        <v>0</v>
      </c>
      <c r="T94" s="32" t="str">
        <f t="shared" si="41"/>
        <v/>
      </c>
      <c r="U94" s="56"/>
      <c r="V94" s="56"/>
      <c r="W94" s="54" t="s">
        <v>833</v>
      </c>
      <c r="X94" s="56"/>
      <c r="Y94" s="56"/>
      <c r="Z94" s="54" t="s">
        <v>833</v>
      </c>
      <c r="AA94" s="56"/>
      <c r="AB94" s="31"/>
      <c r="AC94" s="30" t="s">
        <v>833</v>
      </c>
      <c r="AD94" s="31">
        <f t="shared" si="42"/>
        <v>0</v>
      </c>
      <c r="AE94" s="31">
        <f t="shared" si="43"/>
        <v>0</v>
      </c>
      <c r="AF94" s="42" t="str">
        <f t="shared" si="37"/>
        <v/>
      </c>
      <c r="AG94" s="48">
        <f t="shared" si="44"/>
        <v>0</v>
      </c>
      <c r="AH94" s="48">
        <f t="shared" si="45"/>
        <v>0</v>
      </c>
      <c r="AI94" s="44" t="str">
        <f t="shared" si="38"/>
        <v/>
      </c>
      <c r="AJ94" s="46"/>
      <c r="AK94" s="56"/>
      <c r="AL94" s="54" t="s">
        <v>833</v>
      </c>
      <c r="AM94" s="56"/>
      <c r="AN94" s="56"/>
      <c r="AO94" s="54" t="s">
        <v>833</v>
      </c>
      <c r="AP94" s="56"/>
      <c r="AQ94" s="31"/>
      <c r="AR94" s="30" t="s">
        <v>833</v>
      </c>
      <c r="AS94" s="31">
        <f t="shared" si="46"/>
        <v>0</v>
      </c>
      <c r="AT94" s="31">
        <f t="shared" si="47"/>
        <v>0</v>
      </c>
      <c r="AU94" s="42" t="str">
        <f t="shared" si="48"/>
        <v/>
      </c>
      <c r="AV94" s="47">
        <f t="shared" si="49"/>
        <v>0</v>
      </c>
      <c r="AW94" s="47">
        <f t="shared" si="50"/>
        <v>0</v>
      </c>
      <c r="AX94" s="44" t="str">
        <f t="shared" si="51"/>
        <v/>
      </c>
      <c r="AY94" s="46">
        <v>475</v>
      </c>
      <c r="AZ94" s="56"/>
      <c r="BA94" s="54" t="s">
        <v>832</v>
      </c>
      <c r="BB94" s="56"/>
      <c r="BC94" s="56"/>
      <c r="BD94" s="54" t="s">
        <v>833</v>
      </c>
      <c r="BE94" s="56"/>
      <c r="BF94" s="31"/>
      <c r="BG94" s="30" t="s">
        <v>833</v>
      </c>
      <c r="BH94" s="31">
        <f t="shared" si="52"/>
        <v>475</v>
      </c>
      <c r="BI94" s="31">
        <f t="shared" si="53"/>
        <v>0</v>
      </c>
      <c r="BJ94" s="42">
        <f t="shared" si="54"/>
        <v>0</v>
      </c>
      <c r="BK94" s="43">
        <f t="shared" si="55"/>
        <v>475</v>
      </c>
      <c r="BL94" s="43">
        <f t="shared" si="56"/>
        <v>0</v>
      </c>
      <c r="BM94" s="44">
        <f t="shared" si="57"/>
        <v>0</v>
      </c>
    </row>
    <row r="95" spans="1:65" x14ac:dyDescent="0.25">
      <c r="A95" s="31" t="s">
        <v>38</v>
      </c>
      <c r="B95" s="31" t="s">
        <v>38</v>
      </c>
      <c r="C95" s="30" t="s">
        <v>652</v>
      </c>
      <c r="D95" s="30" t="s">
        <v>245</v>
      </c>
      <c r="E95" s="30" t="s">
        <v>35</v>
      </c>
      <c r="F95" s="55" t="s">
        <v>834</v>
      </c>
      <c r="G95" s="30" t="s">
        <v>0</v>
      </c>
      <c r="H95" s="56">
        <v>600</v>
      </c>
      <c r="I95" s="31"/>
      <c r="J95" s="31"/>
      <c r="K95" s="44" t="str">
        <f t="shared" si="58"/>
        <v/>
      </c>
      <c r="L95" s="31"/>
      <c r="M95" s="31"/>
      <c r="N95" s="30" t="s">
        <v>833</v>
      </c>
      <c r="O95" s="31"/>
      <c r="P95" s="31"/>
      <c r="Q95" s="30" t="s">
        <v>833</v>
      </c>
      <c r="R95" s="31">
        <f t="shared" si="39"/>
        <v>0</v>
      </c>
      <c r="S95" s="31">
        <f t="shared" si="40"/>
        <v>0</v>
      </c>
      <c r="T95" s="32" t="str">
        <f t="shared" si="41"/>
        <v/>
      </c>
      <c r="U95" s="56"/>
      <c r="V95" s="56"/>
      <c r="W95" s="54" t="s">
        <v>833</v>
      </c>
      <c r="X95" s="56"/>
      <c r="Y95" s="56"/>
      <c r="Z95" s="54" t="s">
        <v>833</v>
      </c>
      <c r="AA95" s="56"/>
      <c r="AB95" s="31"/>
      <c r="AC95" s="30" t="s">
        <v>833</v>
      </c>
      <c r="AD95" s="31">
        <f t="shared" si="42"/>
        <v>0</v>
      </c>
      <c r="AE95" s="31">
        <f t="shared" si="43"/>
        <v>0</v>
      </c>
      <c r="AF95" s="42" t="str">
        <f t="shared" si="37"/>
        <v/>
      </c>
      <c r="AG95" s="48">
        <f t="shared" si="44"/>
        <v>0</v>
      </c>
      <c r="AH95" s="48">
        <f t="shared" si="45"/>
        <v>0</v>
      </c>
      <c r="AI95" s="44" t="str">
        <f t="shared" si="38"/>
        <v/>
      </c>
      <c r="AJ95" s="46"/>
      <c r="AK95" s="56"/>
      <c r="AL95" s="54" t="s">
        <v>833</v>
      </c>
      <c r="AM95" s="56"/>
      <c r="AN95" s="56"/>
      <c r="AO95" s="54" t="s">
        <v>833</v>
      </c>
      <c r="AP95" s="56">
        <v>600</v>
      </c>
      <c r="AQ95" s="31"/>
      <c r="AR95" s="30" t="s">
        <v>832</v>
      </c>
      <c r="AS95" s="31">
        <f t="shared" si="46"/>
        <v>600</v>
      </c>
      <c r="AT95" s="31">
        <f t="shared" si="47"/>
        <v>0</v>
      </c>
      <c r="AU95" s="42">
        <f t="shared" si="48"/>
        <v>0</v>
      </c>
      <c r="AV95" s="47">
        <f t="shared" si="49"/>
        <v>600</v>
      </c>
      <c r="AW95" s="47">
        <f t="shared" si="50"/>
        <v>0</v>
      </c>
      <c r="AX95" s="44">
        <f t="shared" si="51"/>
        <v>0</v>
      </c>
      <c r="AY95" s="46"/>
      <c r="AZ95" s="56"/>
      <c r="BA95" s="54" t="s">
        <v>833</v>
      </c>
      <c r="BB95" s="56"/>
      <c r="BC95" s="56"/>
      <c r="BD95" s="54" t="s">
        <v>833</v>
      </c>
      <c r="BE95" s="56"/>
      <c r="BF95" s="31"/>
      <c r="BG95" s="30" t="s">
        <v>833</v>
      </c>
      <c r="BH95" s="31">
        <f t="shared" si="52"/>
        <v>0</v>
      </c>
      <c r="BI95" s="31">
        <f t="shared" si="53"/>
        <v>0</v>
      </c>
      <c r="BJ95" s="42" t="str">
        <f t="shared" si="54"/>
        <v/>
      </c>
      <c r="BK95" s="43">
        <f t="shared" si="55"/>
        <v>600</v>
      </c>
      <c r="BL95" s="43">
        <f t="shared" si="56"/>
        <v>0</v>
      </c>
      <c r="BM95" s="44">
        <f t="shared" si="57"/>
        <v>0</v>
      </c>
    </row>
    <row r="96" spans="1:65" x14ac:dyDescent="0.25">
      <c r="A96" s="31" t="s">
        <v>38</v>
      </c>
      <c r="B96" s="31" t="s">
        <v>38</v>
      </c>
      <c r="C96" s="30" t="s">
        <v>653</v>
      </c>
      <c r="D96" s="30" t="s">
        <v>245</v>
      </c>
      <c r="E96" s="30" t="s">
        <v>35</v>
      </c>
      <c r="F96" s="55" t="s">
        <v>834</v>
      </c>
      <c r="G96" s="30" t="s">
        <v>0</v>
      </c>
      <c r="H96" s="56">
        <v>2470</v>
      </c>
      <c r="I96" s="31"/>
      <c r="J96" s="31"/>
      <c r="K96" s="44" t="str">
        <f t="shared" si="58"/>
        <v/>
      </c>
      <c r="L96" s="31"/>
      <c r="M96" s="31"/>
      <c r="N96" s="30" t="s">
        <v>833</v>
      </c>
      <c r="O96" s="31"/>
      <c r="P96" s="31"/>
      <c r="Q96" s="30" t="s">
        <v>833</v>
      </c>
      <c r="R96" s="31">
        <f t="shared" si="39"/>
        <v>0</v>
      </c>
      <c r="S96" s="31">
        <f t="shared" si="40"/>
        <v>0</v>
      </c>
      <c r="T96" s="32" t="str">
        <f t="shared" si="41"/>
        <v/>
      </c>
      <c r="U96" s="56"/>
      <c r="V96" s="56"/>
      <c r="W96" s="54" t="s">
        <v>833</v>
      </c>
      <c r="X96" s="56"/>
      <c r="Y96" s="56"/>
      <c r="Z96" s="54" t="s">
        <v>833</v>
      </c>
      <c r="AA96" s="56"/>
      <c r="AB96" s="31"/>
      <c r="AC96" s="30" t="s">
        <v>833</v>
      </c>
      <c r="AD96" s="31">
        <f t="shared" si="42"/>
        <v>0</v>
      </c>
      <c r="AE96" s="31">
        <f t="shared" si="43"/>
        <v>0</v>
      </c>
      <c r="AF96" s="42" t="str">
        <f t="shared" si="37"/>
        <v/>
      </c>
      <c r="AG96" s="48">
        <f t="shared" si="44"/>
        <v>0</v>
      </c>
      <c r="AH96" s="48">
        <f t="shared" si="45"/>
        <v>0</v>
      </c>
      <c r="AI96" s="44" t="str">
        <f t="shared" si="38"/>
        <v/>
      </c>
      <c r="AJ96" s="46"/>
      <c r="AK96" s="56"/>
      <c r="AL96" s="54" t="s">
        <v>833</v>
      </c>
      <c r="AM96" s="56">
        <v>2470</v>
      </c>
      <c r="AN96" s="56"/>
      <c r="AO96" s="54" t="s">
        <v>832</v>
      </c>
      <c r="AP96" s="56"/>
      <c r="AQ96" s="31"/>
      <c r="AR96" s="30" t="s">
        <v>833</v>
      </c>
      <c r="AS96" s="31">
        <f t="shared" si="46"/>
        <v>2470</v>
      </c>
      <c r="AT96" s="31">
        <f t="shared" si="47"/>
        <v>0</v>
      </c>
      <c r="AU96" s="42">
        <f t="shared" si="48"/>
        <v>0</v>
      </c>
      <c r="AV96" s="47">
        <f t="shared" si="49"/>
        <v>2470</v>
      </c>
      <c r="AW96" s="47">
        <f t="shared" si="50"/>
        <v>0</v>
      </c>
      <c r="AX96" s="44">
        <f t="shared" si="51"/>
        <v>0</v>
      </c>
      <c r="AY96" s="46"/>
      <c r="AZ96" s="56"/>
      <c r="BA96" s="54" t="s">
        <v>833</v>
      </c>
      <c r="BB96" s="56"/>
      <c r="BC96" s="56"/>
      <c r="BD96" s="54" t="s">
        <v>833</v>
      </c>
      <c r="BE96" s="56"/>
      <c r="BF96" s="31"/>
      <c r="BG96" s="30" t="s">
        <v>833</v>
      </c>
      <c r="BH96" s="31">
        <f t="shared" si="52"/>
        <v>0</v>
      </c>
      <c r="BI96" s="31">
        <f t="shared" si="53"/>
        <v>0</v>
      </c>
      <c r="BJ96" s="42" t="str">
        <f t="shared" si="54"/>
        <v/>
      </c>
      <c r="BK96" s="43">
        <f t="shared" si="55"/>
        <v>2470</v>
      </c>
      <c r="BL96" s="43">
        <f t="shared" si="56"/>
        <v>0</v>
      </c>
      <c r="BM96" s="44">
        <f t="shared" si="57"/>
        <v>0</v>
      </c>
    </row>
    <row r="97" spans="1:65" x14ac:dyDescent="0.25">
      <c r="A97" s="31" t="s">
        <v>38</v>
      </c>
      <c r="B97" s="31" t="s">
        <v>38</v>
      </c>
      <c r="C97" s="30" t="s">
        <v>654</v>
      </c>
      <c r="D97" s="30" t="s">
        <v>245</v>
      </c>
      <c r="E97" s="30" t="s">
        <v>35</v>
      </c>
      <c r="F97" s="55" t="s">
        <v>834</v>
      </c>
      <c r="G97" s="30" t="s">
        <v>0</v>
      </c>
      <c r="H97" s="56">
        <v>920</v>
      </c>
      <c r="I97" s="31"/>
      <c r="J97" s="31"/>
      <c r="K97" s="44" t="str">
        <f t="shared" si="58"/>
        <v/>
      </c>
      <c r="L97" s="31"/>
      <c r="M97" s="31"/>
      <c r="N97" s="30" t="s">
        <v>833</v>
      </c>
      <c r="O97" s="31"/>
      <c r="P97" s="31"/>
      <c r="Q97" s="30" t="s">
        <v>833</v>
      </c>
      <c r="R97" s="31">
        <f t="shared" si="39"/>
        <v>0</v>
      </c>
      <c r="S97" s="31">
        <f t="shared" si="40"/>
        <v>0</v>
      </c>
      <c r="T97" s="32" t="str">
        <f t="shared" si="41"/>
        <v/>
      </c>
      <c r="U97" s="56"/>
      <c r="V97" s="56"/>
      <c r="W97" s="54" t="s">
        <v>833</v>
      </c>
      <c r="X97" s="56"/>
      <c r="Y97" s="56"/>
      <c r="Z97" s="54" t="s">
        <v>833</v>
      </c>
      <c r="AA97" s="56"/>
      <c r="AB97" s="31"/>
      <c r="AC97" s="30" t="s">
        <v>833</v>
      </c>
      <c r="AD97" s="31">
        <f t="shared" si="42"/>
        <v>0</v>
      </c>
      <c r="AE97" s="31">
        <f t="shared" si="43"/>
        <v>0</v>
      </c>
      <c r="AF97" s="42" t="str">
        <f t="shared" si="37"/>
        <v/>
      </c>
      <c r="AG97" s="48">
        <f t="shared" si="44"/>
        <v>0</v>
      </c>
      <c r="AH97" s="48">
        <f t="shared" si="45"/>
        <v>0</v>
      </c>
      <c r="AI97" s="44" t="str">
        <f t="shared" si="38"/>
        <v/>
      </c>
      <c r="AJ97" s="46"/>
      <c r="AK97" s="56"/>
      <c r="AL97" s="54" t="s">
        <v>833</v>
      </c>
      <c r="AM97" s="56"/>
      <c r="AN97" s="56"/>
      <c r="AO97" s="54" t="s">
        <v>833</v>
      </c>
      <c r="AP97" s="56">
        <v>920</v>
      </c>
      <c r="AQ97" s="31"/>
      <c r="AR97" s="30" t="s">
        <v>832</v>
      </c>
      <c r="AS97" s="31">
        <f t="shared" si="46"/>
        <v>920</v>
      </c>
      <c r="AT97" s="31">
        <f t="shared" si="47"/>
        <v>0</v>
      </c>
      <c r="AU97" s="42">
        <f t="shared" si="48"/>
        <v>0</v>
      </c>
      <c r="AV97" s="47">
        <f t="shared" si="49"/>
        <v>920</v>
      </c>
      <c r="AW97" s="47">
        <f t="shared" si="50"/>
        <v>0</v>
      </c>
      <c r="AX97" s="44">
        <f t="shared" si="51"/>
        <v>0</v>
      </c>
      <c r="AY97" s="46"/>
      <c r="AZ97" s="56"/>
      <c r="BA97" s="54" t="s">
        <v>833</v>
      </c>
      <c r="BB97" s="56"/>
      <c r="BC97" s="56"/>
      <c r="BD97" s="54" t="s">
        <v>833</v>
      </c>
      <c r="BE97" s="56"/>
      <c r="BF97" s="31"/>
      <c r="BG97" s="30" t="s">
        <v>833</v>
      </c>
      <c r="BH97" s="31">
        <f t="shared" si="52"/>
        <v>0</v>
      </c>
      <c r="BI97" s="31">
        <f t="shared" si="53"/>
        <v>0</v>
      </c>
      <c r="BJ97" s="42" t="str">
        <f t="shared" si="54"/>
        <v/>
      </c>
      <c r="BK97" s="43">
        <f t="shared" si="55"/>
        <v>920</v>
      </c>
      <c r="BL97" s="43">
        <f t="shared" si="56"/>
        <v>0</v>
      </c>
      <c r="BM97" s="44">
        <f t="shared" si="57"/>
        <v>0</v>
      </c>
    </row>
    <row r="98" spans="1:65" x14ac:dyDescent="0.25">
      <c r="A98" s="31" t="s">
        <v>38</v>
      </c>
      <c r="B98" s="31" t="s">
        <v>38</v>
      </c>
      <c r="C98" s="30" t="s">
        <v>655</v>
      </c>
      <c r="D98" s="30" t="s">
        <v>245</v>
      </c>
      <c r="E98" s="30" t="s">
        <v>35</v>
      </c>
      <c r="F98" s="55" t="s">
        <v>834</v>
      </c>
      <c r="G98" s="30" t="s">
        <v>0</v>
      </c>
      <c r="H98" s="56">
        <v>595</v>
      </c>
      <c r="I98" s="31"/>
      <c r="J98" s="31"/>
      <c r="K98" s="44" t="str">
        <f t="shared" si="58"/>
        <v/>
      </c>
      <c r="L98" s="31"/>
      <c r="M98" s="31"/>
      <c r="N98" s="30" t="s">
        <v>833</v>
      </c>
      <c r="O98" s="31"/>
      <c r="P98" s="31"/>
      <c r="Q98" s="30" t="s">
        <v>833</v>
      </c>
      <c r="R98" s="31">
        <f t="shared" si="39"/>
        <v>0</v>
      </c>
      <c r="S98" s="31">
        <f t="shared" si="40"/>
        <v>0</v>
      </c>
      <c r="T98" s="32" t="str">
        <f t="shared" si="41"/>
        <v/>
      </c>
      <c r="U98" s="56"/>
      <c r="V98" s="56"/>
      <c r="W98" s="54" t="s">
        <v>833</v>
      </c>
      <c r="X98" s="56">
        <v>595</v>
      </c>
      <c r="Y98" s="56"/>
      <c r="Z98" s="54" t="s">
        <v>832</v>
      </c>
      <c r="AA98" s="56"/>
      <c r="AB98" s="31"/>
      <c r="AC98" s="30" t="s">
        <v>833</v>
      </c>
      <c r="AD98" s="31">
        <f t="shared" si="42"/>
        <v>595</v>
      </c>
      <c r="AE98" s="31">
        <f t="shared" si="43"/>
        <v>0</v>
      </c>
      <c r="AF98" s="42">
        <f t="shared" si="37"/>
        <v>0</v>
      </c>
      <c r="AG98" s="48">
        <f t="shared" si="44"/>
        <v>595</v>
      </c>
      <c r="AH98" s="48">
        <f t="shared" si="45"/>
        <v>0</v>
      </c>
      <c r="AI98" s="44">
        <f t="shared" si="38"/>
        <v>0</v>
      </c>
      <c r="AJ98" s="46"/>
      <c r="AK98" s="56"/>
      <c r="AL98" s="54" t="s">
        <v>833</v>
      </c>
      <c r="AM98" s="56"/>
      <c r="AN98" s="56"/>
      <c r="AO98" s="54" t="s">
        <v>833</v>
      </c>
      <c r="AP98" s="56"/>
      <c r="AQ98" s="31"/>
      <c r="AR98" s="30" t="s">
        <v>833</v>
      </c>
      <c r="AS98" s="31">
        <f t="shared" si="46"/>
        <v>0</v>
      </c>
      <c r="AT98" s="31">
        <f t="shared" si="47"/>
        <v>0</v>
      </c>
      <c r="AU98" s="42" t="str">
        <f t="shared" si="48"/>
        <v/>
      </c>
      <c r="AV98" s="47">
        <f t="shared" si="49"/>
        <v>595</v>
      </c>
      <c r="AW98" s="47">
        <f t="shared" si="50"/>
        <v>0</v>
      </c>
      <c r="AX98" s="44">
        <f t="shared" si="51"/>
        <v>0</v>
      </c>
      <c r="AY98" s="46"/>
      <c r="AZ98" s="56"/>
      <c r="BA98" s="54" t="s">
        <v>833</v>
      </c>
      <c r="BB98" s="56"/>
      <c r="BC98" s="56"/>
      <c r="BD98" s="54" t="s">
        <v>833</v>
      </c>
      <c r="BE98" s="56"/>
      <c r="BF98" s="31"/>
      <c r="BG98" s="30" t="s">
        <v>833</v>
      </c>
      <c r="BH98" s="31">
        <f t="shared" si="52"/>
        <v>0</v>
      </c>
      <c r="BI98" s="31">
        <f t="shared" si="53"/>
        <v>0</v>
      </c>
      <c r="BJ98" s="42" t="str">
        <f t="shared" si="54"/>
        <v/>
      </c>
      <c r="BK98" s="43">
        <f t="shared" si="55"/>
        <v>595</v>
      </c>
      <c r="BL98" s="43">
        <f t="shared" si="56"/>
        <v>0</v>
      </c>
      <c r="BM98" s="44">
        <f t="shared" si="57"/>
        <v>0</v>
      </c>
    </row>
    <row r="99" spans="1:65" x14ac:dyDescent="0.25">
      <c r="A99" s="31" t="s">
        <v>38</v>
      </c>
      <c r="B99" s="31" t="s">
        <v>38</v>
      </c>
      <c r="C99" s="30" t="s">
        <v>656</v>
      </c>
      <c r="D99" s="30" t="s">
        <v>245</v>
      </c>
      <c r="E99" s="30" t="s">
        <v>35</v>
      </c>
      <c r="F99" s="55" t="s">
        <v>834</v>
      </c>
      <c r="G99" s="30" t="s">
        <v>0</v>
      </c>
      <c r="H99" s="56">
        <v>370</v>
      </c>
      <c r="I99" s="31"/>
      <c r="J99" s="31"/>
      <c r="K99" s="44" t="str">
        <f t="shared" si="58"/>
        <v/>
      </c>
      <c r="L99" s="31"/>
      <c r="M99" s="31"/>
      <c r="N99" s="30" t="s">
        <v>833</v>
      </c>
      <c r="O99" s="31"/>
      <c r="P99" s="31"/>
      <c r="Q99" s="30" t="s">
        <v>833</v>
      </c>
      <c r="R99" s="31">
        <f t="shared" si="39"/>
        <v>0</v>
      </c>
      <c r="S99" s="31">
        <f t="shared" si="40"/>
        <v>0</v>
      </c>
      <c r="T99" s="32" t="str">
        <f t="shared" si="41"/>
        <v/>
      </c>
      <c r="U99" s="56">
        <v>370</v>
      </c>
      <c r="V99" s="56"/>
      <c r="W99" s="54" t="s">
        <v>832</v>
      </c>
      <c r="X99" s="56"/>
      <c r="Y99" s="56"/>
      <c r="Z99" s="54" t="s">
        <v>833</v>
      </c>
      <c r="AA99" s="56"/>
      <c r="AB99" s="31"/>
      <c r="AC99" s="30" t="s">
        <v>833</v>
      </c>
      <c r="AD99" s="31">
        <f t="shared" si="42"/>
        <v>370</v>
      </c>
      <c r="AE99" s="31">
        <f t="shared" si="43"/>
        <v>0</v>
      </c>
      <c r="AF99" s="42">
        <f t="shared" si="37"/>
        <v>0</v>
      </c>
      <c r="AG99" s="48">
        <f t="shared" si="44"/>
        <v>370</v>
      </c>
      <c r="AH99" s="48">
        <f t="shared" si="45"/>
        <v>0</v>
      </c>
      <c r="AI99" s="44">
        <f t="shared" si="38"/>
        <v>0</v>
      </c>
      <c r="AJ99" s="46"/>
      <c r="AK99" s="56"/>
      <c r="AL99" s="54" t="s">
        <v>833</v>
      </c>
      <c r="AM99" s="56"/>
      <c r="AN99" s="56"/>
      <c r="AO99" s="54" t="s">
        <v>833</v>
      </c>
      <c r="AP99" s="56"/>
      <c r="AQ99" s="31"/>
      <c r="AR99" s="30" t="s">
        <v>833</v>
      </c>
      <c r="AS99" s="31">
        <f t="shared" si="46"/>
        <v>0</v>
      </c>
      <c r="AT99" s="31">
        <f t="shared" si="47"/>
        <v>0</v>
      </c>
      <c r="AU99" s="42" t="str">
        <f t="shared" si="48"/>
        <v/>
      </c>
      <c r="AV99" s="47">
        <f t="shared" si="49"/>
        <v>370</v>
      </c>
      <c r="AW99" s="47">
        <f t="shared" si="50"/>
        <v>0</v>
      </c>
      <c r="AX99" s="44">
        <f t="shared" si="51"/>
        <v>0</v>
      </c>
      <c r="AY99" s="46"/>
      <c r="AZ99" s="56"/>
      <c r="BA99" s="54" t="s">
        <v>833</v>
      </c>
      <c r="BB99" s="56"/>
      <c r="BC99" s="56"/>
      <c r="BD99" s="54" t="s">
        <v>833</v>
      </c>
      <c r="BE99" s="56"/>
      <c r="BF99" s="31"/>
      <c r="BG99" s="30" t="s">
        <v>833</v>
      </c>
      <c r="BH99" s="31">
        <f t="shared" si="52"/>
        <v>0</v>
      </c>
      <c r="BI99" s="31">
        <f t="shared" si="53"/>
        <v>0</v>
      </c>
      <c r="BJ99" s="42" t="str">
        <f t="shared" si="54"/>
        <v/>
      </c>
      <c r="BK99" s="43">
        <f t="shared" si="55"/>
        <v>370</v>
      </c>
      <c r="BL99" s="43">
        <f t="shared" si="56"/>
        <v>0</v>
      </c>
      <c r="BM99" s="44">
        <f t="shared" si="57"/>
        <v>0</v>
      </c>
    </row>
    <row r="100" spans="1:65" x14ac:dyDescent="0.25">
      <c r="A100" s="31" t="s">
        <v>38</v>
      </c>
      <c r="B100" s="31" t="s">
        <v>38</v>
      </c>
      <c r="C100" s="30" t="s">
        <v>657</v>
      </c>
      <c r="D100" s="30" t="s">
        <v>245</v>
      </c>
      <c r="E100" s="30" t="s">
        <v>35</v>
      </c>
      <c r="F100" s="55" t="s">
        <v>834</v>
      </c>
      <c r="G100" s="30" t="s">
        <v>0</v>
      </c>
      <c r="H100" s="56">
        <v>2170</v>
      </c>
      <c r="I100" s="31"/>
      <c r="J100" s="31"/>
      <c r="K100" s="44" t="str">
        <f t="shared" si="58"/>
        <v/>
      </c>
      <c r="L100" s="31"/>
      <c r="M100" s="31"/>
      <c r="N100" s="30" t="s">
        <v>833</v>
      </c>
      <c r="O100" s="31"/>
      <c r="P100" s="31"/>
      <c r="Q100" s="30" t="s">
        <v>833</v>
      </c>
      <c r="R100" s="31">
        <f t="shared" si="39"/>
        <v>0</v>
      </c>
      <c r="S100" s="31">
        <f t="shared" si="40"/>
        <v>0</v>
      </c>
      <c r="T100" s="32" t="str">
        <f t="shared" si="41"/>
        <v/>
      </c>
      <c r="U100" s="56"/>
      <c r="V100" s="56"/>
      <c r="W100" s="54" t="s">
        <v>833</v>
      </c>
      <c r="X100" s="56"/>
      <c r="Y100" s="56"/>
      <c r="Z100" s="54" t="s">
        <v>833</v>
      </c>
      <c r="AA100" s="56"/>
      <c r="AB100" s="31"/>
      <c r="AC100" s="30" t="s">
        <v>833</v>
      </c>
      <c r="AD100" s="31">
        <f t="shared" si="42"/>
        <v>0</v>
      </c>
      <c r="AE100" s="31">
        <f t="shared" si="43"/>
        <v>0</v>
      </c>
      <c r="AF100" s="42" t="str">
        <f t="shared" si="37"/>
        <v/>
      </c>
      <c r="AG100" s="48">
        <f t="shared" si="44"/>
        <v>0</v>
      </c>
      <c r="AH100" s="48">
        <f t="shared" si="45"/>
        <v>0</v>
      </c>
      <c r="AI100" s="44" t="str">
        <f t="shared" si="38"/>
        <v/>
      </c>
      <c r="AJ100" s="46"/>
      <c r="AK100" s="56"/>
      <c r="AL100" s="54" t="s">
        <v>833</v>
      </c>
      <c r="AM100" s="56"/>
      <c r="AN100" s="56"/>
      <c r="AO100" s="54" t="s">
        <v>833</v>
      </c>
      <c r="AP100" s="56"/>
      <c r="AQ100" s="31"/>
      <c r="AR100" s="30" t="s">
        <v>833</v>
      </c>
      <c r="AS100" s="31">
        <f t="shared" si="46"/>
        <v>0</v>
      </c>
      <c r="AT100" s="31">
        <f t="shared" si="47"/>
        <v>0</v>
      </c>
      <c r="AU100" s="42" t="str">
        <f t="shared" si="48"/>
        <v/>
      </c>
      <c r="AV100" s="47">
        <f t="shared" si="49"/>
        <v>0</v>
      </c>
      <c r="AW100" s="47">
        <f t="shared" si="50"/>
        <v>0</v>
      </c>
      <c r="AX100" s="44" t="str">
        <f t="shared" si="51"/>
        <v/>
      </c>
      <c r="AY100" s="46"/>
      <c r="AZ100" s="56"/>
      <c r="BA100" s="54" t="s">
        <v>833</v>
      </c>
      <c r="BB100" s="56">
        <v>2170</v>
      </c>
      <c r="BC100" s="56"/>
      <c r="BD100" s="54" t="s">
        <v>832</v>
      </c>
      <c r="BE100" s="56"/>
      <c r="BF100" s="31"/>
      <c r="BG100" s="30" t="s">
        <v>833</v>
      </c>
      <c r="BH100" s="31">
        <f t="shared" si="52"/>
        <v>2170</v>
      </c>
      <c r="BI100" s="31">
        <f t="shared" si="53"/>
        <v>0</v>
      </c>
      <c r="BJ100" s="42">
        <f t="shared" si="54"/>
        <v>0</v>
      </c>
      <c r="BK100" s="43">
        <f t="shared" si="55"/>
        <v>2170</v>
      </c>
      <c r="BL100" s="43">
        <f t="shared" si="56"/>
        <v>0</v>
      </c>
      <c r="BM100" s="44">
        <f t="shared" si="57"/>
        <v>0</v>
      </c>
    </row>
    <row r="101" spans="1:65" x14ac:dyDescent="0.25">
      <c r="A101" s="31" t="s">
        <v>38</v>
      </c>
      <c r="B101" s="31" t="s">
        <v>38</v>
      </c>
      <c r="C101" s="30" t="s">
        <v>658</v>
      </c>
      <c r="D101" s="30" t="s">
        <v>245</v>
      </c>
      <c r="E101" s="30" t="s">
        <v>35</v>
      </c>
      <c r="F101" s="55" t="s">
        <v>834</v>
      </c>
      <c r="G101" s="30" t="s">
        <v>0</v>
      </c>
      <c r="H101" s="56">
        <v>460</v>
      </c>
      <c r="I101" s="31"/>
      <c r="J101" s="31"/>
      <c r="K101" s="44" t="str">
        <f t="shared" si="58"/>
        <v/>
      </c>
      <c r="L101" s="31"/>
      <c r="M101" s="31"/>
      <c r="N101" s="30" t="s">
        <v>833</v>
      </c>
      <c r="O101" s="56">
        <v>460</v>
      </c>
      <c r="P101" s="31"/>
      <c r="Q101" s="30" t="s">
        <v>832</v>
      </c>
      <c r="R101" s="31">
        <f t="shared" si="39"/>
        <v>460</v>
      </c>
      <c r="S101" s="31">
        <f t="shared" si="40"/>
        <v>0</v>
      </c>
      <c r="T101" s="32">
        <f t="shared" si="41"/>
        <v>0</v>
      </c>
      <c r="U101" s="56"/>
      <c r="V101" s="56"/>
      <c r="W101" s="54" t="s">
        <v>833</v>
      </c>
      <c r="X101" s="56"/>
      <c r="Y101" s="56"/>
      <c r="Z101" s="54" t="s">
        <v>833</v>
      </c>
      <c r="AA101" s="56"/>
      <c r="AB101" s="31"/>
      <c r="AC101" s="30" t="s">
        <v>833</v>
      </c>
      <c r="AD101" s="31">
        <f t="shared" si="42"/>
        <v>0</v>
      </c>
      <c r="AE101" s="31">
        <f t="shared" si="43"/>
        <v>0</v>
      </c>
      <c r="AF101" s="42" t="str">
        <f t="shared" si="37"/>
        <v/>
      </c>
      <c r="AG101" s="48">
        <f t="shared" si="44"/>
        <v>460</v>
      </c>
      <c r="AH101" s="48">
        <f t="shared" si="45"/>
        <v>0</v>
      </c>
      <c r="AI101" s="44">
        <f t="shared" si="38"/>
        <v>0</v>
      </c>
      <c r="AJ101" s="46"/>
      <c r="AK101" s="56"/>
      <c r="AL101" s="54" t="s">
        <v>833</v>
      </c>
      <c r="AM101" s="56"/>
      <c r="AN101" s="56"/>
      <c r="AO101" s="54" t="s">
        <v>833</v>
      </c>
      <c r="AP101" s="56"/>
      <c r="AQ101" s="31"/>
      <c r="AR101" s="30" t="s">
        <v>833</v>
      </c>
      <c r="AS101" s="31">
        <f t="shared" si="46"/>
        <v>0</v>
      </c>
      <c r="AT101" s="31">
        <f t="shared" si="47"/>
        <v>0</v>
      </c>
      <c r="AU101" s="42" t="str">
        <f t="shared" si="48"/>
        <v/>
      </c>
      <c r="AV101" s="47">
        <f t="shared" si="49"/>
        <v>460</v>
      </c>
      <c r="AW101" s="47">
        <f t="shared" si="50"/>
        <v>0</v>
      </c>
      <c r="AX101" s="44">
        <f t="shared" si="51"/>
        <v>0</v>
      </c>
      <c r="AY101" s="46"/>
      <c r="AZ101" s="56"/>
      <c r="BA101" s="54" t="s">
        <v>833</v>
      </c>
      <c r="BB101" s="56"/>
      <c r="BC101" s="56"/>
      <c r="BD101" s="54" t="s">
        <v>833</v>
      </c>
      <c r="BE101" s="56"/>
      <c r="BF101" s="31"/>
      <c r="BG101" s="30" t="s">
        <v>833</v>
      </c>
      <c r="BH101" s="31">
        <f t="shared" si="52"/>
        <v>0</v>
      </c>
      <c r="BI101" s="31">
        <f t="shared" si="53"/>
        <v>0</v>
      </c>
      <c r="BJ101" s="42" t="str">
        <f t="shared" si="54"/>
        <v/>
      </c>
      <c r="BK101" s="43">
        <f t="shared" si="55"/>
        <v>460</v>
      </c>
      <c r="BL101" s="43">
        <f t="shared" si="56"/>
        <v>0</v>
      </c>
      <c r="BM101" s="44">
        <f t="shared" si="57"/>
        <v>0</v>
      </c>
    </row>
    <row r="102" spans="1:65" x14ac:dyDescent="0.25">
      <c r="A102" s="31" t="s">
        <v>38</v>
      </c>
      <c r="B102" s="31" t="s">
        <v>38</v>
      </c>
      <c r="C102" s="30" t="s">
        <v>659</v>
      </c>
      <c r="D102" s="30" t="s">
        <v>245</v>
      </c>
      <c r="E102" s="30" t="s">
        <v>35</v>
      </c>
      <c r="F102" s="55" t="s">
        <v>834</v>
      </c>
      <c r="G102" s="30" t="s">
        <v>0</v>
      </c>
      <c r="H102" s="56">
        <v>1350</v>
      </c>
      <c r="I102" s="31"/>
      <c r="J102" s="31"/>
      <c r="K102" s="44" t="str">
        <f t="shared" si="58"/>
        <v/>
      </c>
      <c r="L102" s="31"/>
      <c r="M102" s="31"/>
      <c r="N102" s="30" t="s">
        <v>833</v>
      </c>
      <c r="O102" s="31"/>
      <c r="P102" s="31"/>
      <c r="Q102" s="30" t="s">
        <v>833</v>
      </c>
      <c r="R102" s="31">
        <f t="shared" si="39"/>
        <v>0</v>
      </c>
      <c r="S102" s="31">
        <f t="shared" si="40"/>
        <v>0</v>
      </c>
      <c r="T102" s="32" t="str">
        <f t="shared" si="41"/>
        <v/>
      </c>
      <c r="U102" s="56"/>
      <c r="V102" s="56"/>
      <c r="W102" s="54" t="s">
        <v>833</v>
      </c>
      <c r="X102" s="56"/>
      <c r="Y102" s="56"/>
      <c r="Z102" s="54" t="s">
        <v>833</v>
      </c>
      <c r="AA102" s="56"/>
      <c r="AB102" s="31"/>
      <c r="AC102" s="30" t="s">
        <v>833</v>
      </c>
      <c r="AD102" s="31">
        <f t="shared" si="42"/>
        <v>0</v>
      </c>
      <c r="AE102" s="31">
        <f t="shared" si="43"/>
        <v>0</v>
      </c>
      <c r="AF102" s="42" t="str">
        <f t="shared" si="37"/>
        <v/>
      </c>
      <c r="AG102" s="48">
        <f t="shared" si="44"/>
        <v>0</v>
      </c>
      <c r="AH102" s="48">
        <f t="shared" si="45"/>
        <v>0</v>
      </c>
      <c r="AI102" s="44" t="str">
        <f t="shared" si="38"/>
        <v/>
      </c>
      <c r="AJ102" s="46">
        <v>1350</v>
      </c>
      <c r="AK102" s="56"/>
      <c r="AL102" s="54" t="s">
        <v>832</v>
      </c>
      <c r="AM102" s="56"/>
      <c r="AN102" s="56"/>
      <c r="AO102" s="54" t="s">
        <v>833</v>
      </c>
      <c r="AP102" s="56"/>
      <c r="AQ102" s="31"/>
      <c r="AR102" s="30" t="s">
        <v>833</v>
      </c>
      <c r="AS102" s="31">
        <f t="shared" si="46"/>
        <v>1350</v>
      </c>
      <c r="AT102" s="31">
        <f t="shared" si="47"/>
        <v>0</v>
      </c>
      <c r="AU102" s="42">
        <f t="shared" si="48"/>
        <v>0</v>
      </c>
      <c r="AV102" s="47">
        <f t="shared" si="49"/>
        <v>1350</v>
      </c>
      <c r="AW102" s="47">
        <f t="shared" si="50"/>
        <v>0</v>
      </c>
      <c r="AX102" s="44">
        <f t="shared" si="51"/>
        <v>0</v>
      </c>
      <c r="AY102" s="46"/>
      <c r="AZ102" s="56"/>
      <c r="BA102" s="54" t="s">
        <v>833</v>
      </c>
      <c r="BB102" s="56"/>
      <c r="BC102" s="56"/>
      <c r="BD102" s="54" t="s">
        <v>833</v>
      </c>
      <c r="BE102" s="56"/>
      <c r="BF102" s="31"/>
      <c r="BG102" s="30" t="s">
        <v>833</v>
      </c>
      <c r="BH102" s="31">
        <f t="shared" si="52"/>
        <v>0</v>
      </c>
      <c r="BI102" s="31">
        <f t="shared" si="53"/>
        <v>0</v>
      </c>
      <c r="BJ102" s="42" t="str">
        <f t="shared" si="54"/>
        <v/>
      </c>
      <c r="BK102" s="43">
        <f t="shared" si="55"/>
        <v>1350</v>
      </c>
      <c r="BL102" s="43">
        <f t="shared" si="56"/>
        <v>0</v>
      </c>
      <c r="BM102" s="44">
        <f t="shared" si="57"/>
        <v>0</v>
      </c>
    </row>
    <row r="103" spans="1:65" x14ac:dyDescent="0.25">
      <c r="A103" s="31" t="s">
        <v>38</v>
      </c>
      <c r="B103" s="31" t="s">
        <v>38</v>
      </c>
      <c r="C103" s="30" t="s">
        <v>660</v>
      </c>
      <c r="D103" s="30" t="s">
        <v>245</v>
      </c>
      <c r="E103" s="30" t="s">
        <v>35</v>
      </c>
      <c r="F103" s="55" t="s">
        <v>834</v>
      </c>
      <c r="G103" s="30" t="s">
        <v>0</v>
      </c>
      <c r="H103" s="56">
        <v>810</v>
      </c>
      <c r="I103" s="31"/>
      <c r="J103" s="31"/>
      <c r="K103" s="44" t="str">
        <f t="shared" si="58"/>
        <v/>
      </c>
      <c r="L103" s="31"/>
      <c r="M103" s="31"/>
      <c r="N103" s="30" t="s">
        <v>833</v>
      </c>
      <c r="O103" s="31"/>
      <c r="P103" s="31"/>
      <c r="Q103" s="30" t="s">
        <v>833</v>
      </c>
      <c r="R103" s="31">
        <f t="shared" si="39"/>
        <v>0</v>
      </c>
      <c r="S103" s="31">
        <f t="shared" si="40"/>
        <v>0</v>
      </c>
      <c r="T103" s="32" t="str">
        <f t="shared" si="41"/>
        <v/>
      </c>
      <c r="U103" s="56"/>
      <c r="V103" s="56"/>
      <c r="W103" s="54" t="s">
        <v>833</v>
      </c>
      <c r="X103" s="56">
        <v>810</v>
      </c>
      <c r="Y103" s="56"/>
      <c r="Z103" s="54" t="s">
        <v>832</v>
      </c>
      <c r="AA103" s="56"/>
      <c r="AB103" s="31"/>
      <c r="AC103" s="30" t="s">
        <v>833</v>
      </c>
      <c r="AD103" s="31">
        <f t="shared" si="42"/>
        <v>810</v>
      </c>
      <c r="AE103" s="31">
        <f t="shared" si="43"/>
        <v>0</v>
      </c>
      <c r="AF103" s="42">
        <f t="shared" si="37"/>
        <v>0</v>
      </c>
      <c r="AG103" s="48">
        <f t="shared" si="44"/>
        <v>810</v>
      </c>
      <c r="AH103" s="48">
        <f t="shared" si="45"/>
        <v>0</v>
      </c>
      <c r="AI103" s="44">
        <f t="shared" si="38"/>
        <v>0</v>
      </c>
      <c r="AJ103" s="46"/>
      <c r="AK103" s="56"/>
      <c r="AL103" s="54" t="s">
        <v>833</v>
      </c>
      <c r="AM103" s="56"/>
      <c r="AN103" s="56"/>
      <c r="AO103" s="54" t="s">
        <v>833</v>
      </c>
      <c r="AP103" s="56"/>
      <c r="AQ103" s="31"/>
      <c r="AR103" s="30" t="s">
        <v>833</v>
      </c>
      <c r="AS103" s="31">
        <f t="shared" si="46"/>
        <v>0</v>
      </c>
      <c r="AT103" s="31">
        <f t="shared" si="47"/>
        <v>0</v>
      </c>
      <c r="AU103" s="42" t="str">
        <f t="shared" si="48"/>
        <v/>
      </c>
      <c r="AV103" s="47">
        <f t="shared" si="49"/>
        <v>810</v>
      </c>
      <c r="AW103" s="47">
        <f t="shared" si="50"/>
        <v>0</v>
      </c>
      <c r="AX103" s="44">
        <f t="shared" si="51"/>
        <v>0</v>
      </c>
      <c r="AY103" s="46"/>
      <c r="AZ103" s="56"/>
      <c r="BA103" s="54" t="s">
        <v>833</v>
      </c>
      <c r="BB103" s="56"/>
      <c r="BC103" s="56"/>
      <c r="BD103" s="54" t="s">
        <v>833</v>
      </c>
      <c r="BE103" s="56"/>
      <c r="BF103" s="31"/>
      <c r="BG103" s="30" t="s">
        <v>833</v>
      </c>
      <c r="BH103" s="31">
        <f t="shared" si="52"/>
        <v>0</v>
      </c>
      <c r="BI103" s="31">
        <f t="shared" si="53"/>
        <v>0</v>
      </c>
      <c r="BJ103" s="42" t="str">
        <f t="shared" si="54"/>
        <v/>
      </c>
      <c r="BK103" s="43">
        <f t="shared" si="55"/>
        <v>810</v>
      </c>
      <c r="BL103" s="43">
        <f t="shared" si="56"/>
        <v>0</v>
      </c>
      <c r="BM103" s="44">
        <f t="shared" si="57"/>
        <v>0</v>
      </c>
    </row>
    <row r="104" spans="1:65" x14ac:dyDescent="0.25">
      <c r="A104" s="31" t="s">
        <v>38</v>
      </c>
      <c r="B104" s="31" t="s">
        <v>38</v>
      </c>
      <c r="C104" s="30" t="s">
        <v>661</v>
      </c>
      <c r="D104" s="30" t="s">
        <v>662</v>
      </c>
      <c r="E104" s="30" t="s">
        <v>35</v>
      </c>
      <c r="F104" s="55" t="s">
        <v>834</v>
      </c>
      <c r="G104" s="30" t="s">
        <v>0</v>
      </c>
      <c r="H104" s="56">
        <v>1545</v>
      </c>
      <c r="I104" s="31"/>
      <c r="J104" s="31"/>
      <c r="K104" s="44" t="str">
        <f t="shared" si="58"/>
        <v/>
      </c>
      <c r="L104" s="31"/>
      <c r="M104" s="31"/>
      <c r="N104" s="30" t="s">
        <v>833</v>
      </c>
      <c r="O104" s="31"/>
      <c r="P104" s="31"/>
      <c r="Q104" s="30" t="s">
        <v>833</v>
      </c>
      <c r="R104" s="31">
        <f t="shared" si="39"/>
        <v>0</v>
      </c>
      <c r="S104" s="31">
        <f t="shared" si="40"/>
        <v>0</v>
      </c>
      <c r="T104" s="32" t="str">
        <f t="shared" si="41"/>
        <v/>
      </c>
      <c r="U104" s="56"/>
      <c r="V104" s="56"/>
      <c r="W104" s="54" t="s">
        <v>833</v>
      </c>
      <c r="X104" s="56">
        <v>1545</v>
      </c>
      <c r="Y104" s="56"/>
      <c r="Z104" s="54" t="s">
        <v>832</v>
      </c>
      <c r="AA104" s="56"/>
      <c r="AB104" s="31"/>
      <c r="AC104" s="30" t="s">
        <v>833</v>
      </c>
      <c r="AD104" s="31">
        <f t="shared" si="42"/>
        <v>1545</v>
      </c>
      <c r="AE104" s="31">
        <f t="shared" si="43"/>
        <v>0</v>
      </c>
      <c r="AF104" s="42">
        <f t="shared" si="37"/>
        <v>0</v>
      </c>
      <c r="AG104" s="48">
        <f t="shared" si="44"/>
        <v>1545</v>
      </c>
      <c r="AH104" s="48">
        <f t="shared" si="45"/>
        <v>0</v>
      </c>
      <c r="AI104" s="44">
        <f t="shared" si="38"/>
        <v>0</v>
      </c>
      <c r="AJ104" s="46"/>
      <c r="AK104" s="56"/>
      <c r="AL104" s="54" t="s">
        <v>833</v>
      </c>
      <c r="AM104" s="56"/>
      <c r="AN104" s="56"/>
      <c r="AO104" s="54" t="s">
        <v>833</v>
      </c>
      <c r="AP104" s="56"/>
      <c r="AQ104" s="31"/>
      <c r="AR104" s="30" t="s">
        <v>833</v>
      </c>
      <c r="AS104" s="31">
        <f t="shared" si="46"/>
        <v>0</v>
      </c>
      <c r="AT104" s="31">
        <f t="shared" si="47"/>
        <v>0</v>
      </c>
      <c r="AU104" s="42" t="str">
        <f t="shared" si="48"/>
        <v/>
      </c>
      <c r="AV104" s="47">
        <f t="shared" si="49"/>
        <v>1545</v>
      </c>
      <c r="AW104" s="47">
        <f t="shared" si="50"/>
        <v>0</v>
      </c>
      <c r="AX104" s="44">
        <f t="shared" si="51"/>
        <v>0</v>
      </c>
      <c r="AY104" s="46"/>
      <c r="AZ104" s="56"/>
      <c r="BA104" s="54" t="s">
        <v>833</v>
      </c>
      <c r="BB104" s="56"/>
      <c r="BC104" s="56"/>
      <c r="BD104" s="54" t="s">
        <v>833</v>
      </c>
      <c r="BE104" s="56"/>
      <c r="BF104" s="31"/>
      <c r="BG104" s="30" t="s">
        <v>833</v>
      </c>
      <c r="BH104" s="31">
        <f t="shared" si="52"/>
        <v>0</v>
      </c>
      <c r="BI104" s="31">
        <f t="shared" si="53"/>
        <v>0</v>
      </c>
      <c r="BJ104" s="42" t="str">
        <f t="shared" si="54"/>
        <v/>
      </c>
      <c r="BK104" s="43">
        <f t="shared" si="55"/>
        <v>1545</v>
      </c>
      <c r="BL104" s="43">
        <f t="shared" si="56"/>
        <v>0</v>
      </c>
      <c r="BM104" s="44">
        <f t="shared" si="57"/>
        <v>0</v>
      </c>
    </row>
    <row r="105" spans="1:65" x14ac:dyDescent="0.25">
      <c r="A105" s="31" t="s">
        <v>38</v>
      </c>
      <c r="B105" s="31" t="s">
        <v>38</v>
      </c>
      <c r="C105" s="30" t="s">
        <v>663</v>
      </c>
      <c r="D105" s="30" t="s">
        <v>662</v>
      </c>
      <c r="E105" s="30" t="s">
        <v>35</v>
      </c>
      <c r="F105" s="55" t="s">
        <v>834</v>
      </c>
      <c r="G105" s="30" t="s">
        <v>0</v>
      </c>
      <c r="H105" s="56">
        <v>2640</v>
      </c>
      <c r="I105" s="31"/>
      <c r="J105" s="31"/>
      <c r="K105" s="44" t="str">
        <f t="shared" si="58"/>
        <v/>
      </c>
      <c r="L105" s="31"/>
      <c r="M105" s="31"/>
      <c r="N105" s="30" t="s">
        <v>833</v>
      </c>
      <c r="O105" s="31"/>
      <c r="P105" s="31"/>
      <c r="Q105" s="30" t="s">
        <v>833</v>
      </c>
      <c r="R105" s="31">
        <f t="shared" si="39"/>
        <v>0</v>
      </c>
      <c r="S105" s="31">
        <f t="shared" si="40"/>
        <v>0</v>
      </c>
      <c r="T105" s="32" t="str">
        <f t="shared" si="41"/>
        <v/>
      </c>
      <c r="U105" s="56"/>
      <c r="V105" s="56"/>
      <c r="W105" s="54" t="s">
        <v>833</v>
      </c>
      <c r="X105" s="56"/>
      <c r="Y105" s="56"/>
      <c r="Z105" s="54" t="s">
        <v>833</v>
      </c>
      <c r="AA105" s="56">
        <v>2640</v>
      </c>
      <c r="AB105" s="31"/>
      <c r="AC105" s="30" t="s">
        <v>832</v>
      </c>
      <c r="AD105" s="31">
        <f t="shared" si="42"/>
        <v>2640</v>
      </c>
      <c r="AE105" s="31">
        <f t="shared" si="43"/>
        <v>0</v>
      </c>
      <c r="AF105" s="42">
        <f t="shared" si="37"/>
        <v>0</v>
      </c>
      <c r="AG105" s="48">
        <f t="shared" si="44"/>
        <v>2640</v>
      </c>
      <c r="AH105" s="48">
        <f t="shared" si="45"/>
        <v>0</v>
      </c>
      <c r="AI105" s="44">
        <f t="shared" si="38"/>
        <v>0</v>
      </c>
      <c r="AJ105" s="46"/>
      <c r="AK105" s="56"/>
      <c r="AL105" s="54" t="s">
        <v>833</v>
      </c>
      <c r="AM105" s="56"/>
      <c r="AN105" s="56"/>
      <c r="AO105" s="54" t="s">
        <v>833</v>
      </c>
      <c r="AP105" s="56"/>
      <c r="AQ105" s="31"/>
      <c r="AR105" s="30" t="s">
        <v>833</v>
      </c>
      <c r="AS105" s="31">
        <f t="shared" si="46"/>
        <v>0</v>
      </c>
      <c r="AT105" s="31">
        <f t="shared" si="47"/>
        <v>0</v>
      </c>
      <c r="AU105" s="42" t="str">
        <f t="shared" si="48"/>
        <v/>
      </c>
      <c r="AV105" s="47">
        <f t="shared" si="49"/>
        <v>2640</v>
      </c>
      <c r="AW105" s="47">
        <f t="shared" si="50"/>
        <v>0</v>
      </c>
      <c r="AX105" s="44">
        <f t="shared" si="51"/>
        <v>0</v>
      </c>
      <c r="AY105" s="46"/>
      <c r="AZ105" s="56"/>
      <c r="BA105" s="54" t="s">
        <v>833</v>
      </c>
      <c r="BB105" s="56"/>
      <c r="BC105" s="56"/>
      <c r="BD105" s="54" t="s">
        <v>833</v>
      </c>
      <c r="BE105" s="56"/>
      <c r="BF105" s="31"/>
      <c r="BG105" s="30" t="s">
        <v>833</v>
      </c>
      <c r="BH105" s="31">
        <f t="shared" si="52"/>
        <v>0</v>
      </c>
      <c r="BI105" s="31">
        <f t="shared" si="53"/>
        <v>0</v>
      </c>
      <c r="BJ105" s="42" t="str">
        <f t="shared" si="54"/>
        <v/>
      </c>
      <c r="BK105" s="43">
        <f t="shared" si="55"/>
        <v>2640</v>
      </c>
      <c r="BL105" s="43">
        <f t="shared" si="56"/>
        <v>0</v>
      </c>
      <c r="BM105" s="44">
        <f t="shared" si="57"/>
        <v>0</v>
      </c>
    </row>
    <row r="106" spans="1:65" x14ac:dyDescent="0.25">
      <c r="A106" s="31" t="s">
        <v>38</v>
      </c>
      <c r="B106" s="31" t="s">
        <v>38</v>
      </c>
      <c r="C106" s="30" t="s">
        <v>664</v>
      </c>
      <c r="D106" s="30" t="s">
        <v>665</v>
      </c>
      <c r="E106" s="30" t="s">
        <v>35</v>
      </c>
      <c r="F106" s="55" t="s">
        <v>834</v>
      </c>
      <c r="G106" s="30" t="s">
        <v>0</v>
      </c>
      <c r="H106" s="56">
        <v>245</v>
      </c>
      <c r="I106" s="31"/>
      <c r="J106" s="31"/>
      <c r="K106" s="44" t="str">
        <f t="shared" si="58"/>
        <v/>
      </c>
      <c r="L106" s="31"/>
      <c r="M106" s="31"/>
      <c r="N106" s="30" t="s">
        <v>833</v>
      </c>
      <c r="O106" s="31"/>
      <c r="P106" s="31"/>
      <c r="Q106" s="30" t="s">
        <v>833</v>
      </c>
      <c r="R106" s="31">
        <f t="shared" si="39"/>
        <v>0</v>
      </c>
      <c r="S106" s="31">
        <f t="shared" si="40"/>
        <v>0</v>
      </c>
      <c r="T106" s="32" t="str">
        <f t="shared" si="41"/>
        <v/>
      </c>
      <c r="U106" s="56"/>
      <c r="V106" s="56"/>
      <c r="W106" s="54" t="s">
        <v>833</v>
      </c>
      <c r="X106" s="56"/>
      <c r="Y106" s="56"/>
      <c r="Z106" s="54" t="s">
        <v>833</v>
      </c>
      <c r="AA106" s="56">
        <v>245</v>
      </c>
      <c r="AB106" s="31"/>
      <c r="AC106" s="30" t="s">
        <v>832</v>
      </c>
      <c r="AD106" s="31">
        <f t="shared" si="42"/>
        <v>245</v>
      </c>
      <c r="AE106" s="31">
        <f t="shared" si="43"/>
        <v>0</v>
      </c>
      <c r="AF106" s="42">
        <f t="shared" si="37"/>
        <v>0</v>
      </c>
      <c r="AG106" s="48">
        <f t="shared" si="44"/>
        <v>245</v>
      </c>
      <c r="AH106" s="48">
        <f t="shared" si="45"/>
        <v>0</v>
      </c>
      <c r="AI106" s="44">
        <f t="shared" si="38"/>
        <v>0</v>
      </c>
      <c r="AJ106" s="46"/>
      <c r="AK106" s="56"/>
      <c r="AL106" s="54" t="s">
        <v>833</v>
      </c>
      <c r="AM106" s="56"/>
      <c r="AN106" s="56"/>
      <c r="AO106" s="54" t="s">
        <v>833</v>
      </c>
      <c r="AP106" s="56"/>
      <c r="AQ106" s="31"/>
      <c r="AR106" s="30" t="s">
        <v>833</v>
      </c>
      <c r="AS106" s="31">
        <f t="shared" si="46"/>
        <v>0</v>
      </c>
      <c r="AT106" s="31">
        <f t="shared" si="47"/>
        <v>0</v>
      </c>
      <c r="AU106" s="42" t="str">
        <f t="shared" si="48"/>
        <v/>
      </c>
      <c r="AV106" s="47">
        <f t="shared" si="49"/>
        <v>245</v>
      </c>
      <c r="AW106" s="47">
        <f t="shared" si="50"/>
        <v>0</v>
      </c>
      <c r="AX106" s="44">
        <f t="shared" si="51"/>
        <v>0</v>
      </c>
      <c r="AY106" s="46"/>
      <c r="AZ106" s="56"/>
      <c r="BA106" s="54" t="s">
        <v>833</v>
      </c>
      <c r="BB106" s="56"/>
      <c r="BC106" s="56"/>
      <c r="BD106" s="54" t="s">
        <v>833</v>
      </c>
      <c r="BE106" s="56"/>
      <c r="BF106" s="31"/>
      <c r="BG106" s="30" t="s">
        <v>833</v>
      </c>
      <c r="BH106" s="31">
        <f t="shared" si="52"/>
        <v>0</v>
      </c>
      <c r="BI106" s="31">
        <f t="shared" si="53"/>
        <v>0</v>
      </c>
      <c r="BJ106" s="42" t="str">
        <f t="shared" si="54"/>
        <v/>
      </c>
      <c r="BK106" s="43">
        <f t="shared" si="55"/>
        <v>245</v>
      </c>
      <c r="BL106" s="43">
        <f t="shared" si="56"/>
        <v>0</v>
      </c>
      <c r="BM106" s="44">
        <f t="shared" si="57"/>
        <v>0</v>
      </c>
    </row>
    <row r="107" spans="1:65" x14ac:dyDescent="0.25">
      <c r="A107" s="31" t="s">
        <v>38</v>
      </c>
      <c r="B107" s="31" t="s">
        <v>38</v>
      </c>
      <c r="C107" s="30" t="s">
        <v>666</v>
      </c>
      <c r="D107" s="30" t="s">
        <v>665</v>
      </c>
      <c r="E107" s="30" t="s">
        <v>35</v>
      </c>
      <c r="F107" s="55" t="s">
        <v>834</v>
      </c>
      <c r="G107" s="30" t="s">
        <v>0</v>
      </c>
      <c r="H107" s="56">
        <v>240</v>
      </c>
      <c r="I107" s="31"/>
      <c r="J107" s="31"/>
      <c r="K107" s="44" t="str">
        <f t="shared" si="58"/>
        <v/>
      </c>
      <c r="L107" s="31"/>
      <c r="M107" s="31"/>
      <c r="N107" s="30" t="s">
        <v>833</v>
      </c>
      <c r="O107" s="31"/>
      <c r="P107" s="31"/>
      <c r="Q107" s="30" t="s">
        <v>833</v>
      </c>
      <c r="R107" s="31">
        <f t="shared" si="39"/>
        <v>0</v>
      </c>
      <c r="S107" s="31">
        <f t="shared" si="40"/>
        <v>0</v>
      </c>
      <c r="T107" s="32" t="str">
        <f t="shared" si="41"/>
        <v/>
      </c>
      <c r="U107" s="56"/>
      <c r="V107" s="56"/>
      <c r="W107" s="54" t="s">
        <v>833</v>
      </c>
      <c r="X107" s="56"/>
      <c r="Y107" s="56"/>
      <c r="Z107" s="54" t="s">
        <v>833</v>
      </c>
      <c r="AA107" s="56"/>
      <c r="AB107" s="31"/>
      <c r="AC107" s="30" t="s">
        <v>833</v>
      </c>
      <c r="AD107" s="31">
        <f t="shared" si="42"/>
        <v>0</v>
      </c>
      <c r="AE107" s="31">
        <f t="shared" si="43"/>
        <v>0</v>
      </c>
      <c r="AF107" s="42" t="str">
        <f t="shared" si="37"/>
        <v/>
      </c>
      <c r="AG107" s="48">
        <f t="shared" si="44"/>
        <v>0</v>
      </c>
      <c r="AH107" s="48">
        <f t="shared" si="45"/>
        <v>0</v>
      </c>
      <c r="AI107" s="44" t="str">
        <f t="shared" si="38"/>
        <v/>
      </c>
      <c r="AJ107" s="46"/>
      <c r="AK107" s="56"/>
      <c r="AL107" s="54" t="s">
        <v>833</v>
      </c>
      <c r="AM107" s="56"/>
      <c r="AN107" s="56"/>
      <c r="AO107" s="54" t="s">
        <v>833</v>
      </c>
      <c r="AP107" s="56"/>
      <c r="AQ107" s="31"/>
      <c r="AR107" s="30" t="s">
        <v>833</v>
      </c>
      <c r="AS107" s="31">
        <f t="shared" si="46"/>
        <v>0</v>
      </c>
      <c r="AT107" s="31">
        <f t="shared" si="47"/>
        <v>0</v>
      </c>
      <c r="AU107" s="42" t="str">
        <f t="shared" si="48"/>
        <v/>
      </c>
      <c r="AV107" s="47">
        <f t="shared" si="49"/>
        <v>0</v>
      </c>
      <c r="AW107" s="47">
        <f t="shared" si="50"/>
        <v>0</v>
      </c>
      <c r="AX107" s="44" t="str">
        <f t="shared" si="51"/>
        <v/>
      </c>
      <c r="AY107" s="46">
        <v>240</v>
      </c>
      <c r="AZ107" s="56"/>
      <c r="BA107" s="54" t="s">
        <v>832</v>
      </c>
      <c r="BB107" s="56"/>
      <c r="BC107" s="56"/>
      <c r="BD107" s="54" t="s">
        <v>833</v>
      </c>
      <c r="BE107" s="56"/>
      <c r="BF107" s="31"/>
      <c r="BG107" s="30" t="s">
        <v>833</v>
      </c>
      <c r="BH107" s="31">
        <f t="shared" si="52"/>
        <v>240</v>
      </c>
      <c r="BI107" s="31">
        <f t="shared" si="53"/>
        <v>0</v>
      </c>
      <c r="BJ107" s="42">
        <f t="shared" si="54"/>
        <v>0</v>
      </c>
      <c r="BK107" s="43">
        <f t="shared" si="55"/>
        <v>240</v>
      </c>
      <c r="BL107" s="43">
        <f t="shared" si="56"/>
        <v>0</v>
      </c>
      <c r="BM107" s="44">
        <f t="shared" si="57"/>
        <v>0</v>
      </c>
    </row>
    <row r="108" spans="1:65" x14ac:dyDescent="0.25">
      <c r="A108" s="31" t="s">
        <v>38</v>
      </c>
      <c r="B108" s="31" t="s">
        <v>38</v>
      </c>
      <c r="C108" s="30" t="s">
        <v>667</v>
      </c>
      <c r="D108" s="30" t="s">
        <v>665</v>
      </c>
      <c r="E108" s="30" t="s">
        <v>35</v>
      </c>
      <c r="F108" s="55" t="s">
        <v>834</v>
      </c>
      <c r="G108" s="30" t="s">
        <v>0</v>
      </c>
      <c r="H108" s="56">
        <v>15</v>
      </c>
      <c r="I108" s="31"/>
      <c r="J108" s="31"/>
      <c r="K108" s="44" t="str">
        <f t="shared" si="58"/>
        <v/>
      </c>
      <c r="L108" s="31"/>
      <c r="M108" s="31"/>
      <c r="N108" s="30" t="s">
        <v>833</v>
      </c>
      <c r="O108" s="31"/>
      <c r="P108" s="31"/>
      <c r="Q108" s="30" t="s">
        <v>833</v>
      </c>
      <c r="R108" s="31">
        <f t="shared" si="39"/>
        <v>0</v>
      </c>
      <c r="S108" s="31">
        <f t="shared" si="40"/>
        <v>0</v>
      </c>
      <c r="T108" s="32" t="str">
        <f t="shared" si="41"/>
        <v/>
      </c>
      <c r="U108" s="56"/>
      <c r="V108" s="56"/>
      <c r="W108" s="54" t="s">
        <v>833</v>
      </c>
      <c r="X108" s="56"/>
      <c r="Y108" s="56"/>
      <c r="Z108" s="54" t="s">
        <v>833</v>
      </c>
      <c r="AA108" s="56"/>
      <c r="AB108" s="31"/>
      <c r="AC108" s="30" t="s">
        <v>833</v>
      </c>
      <c r="AD108" s="31">
        <f t="shared" si="42"/>
        <v>0</v>
      </c>
      <c r="AE108" s="31">
        <f t="shared" si="43"/>
        <v>0</v>
      </c>
      <c r="AF108" s="42" t="str">
        <f t="shared" si="37"/>
        <v/>
      </c>
      <c r="AG108" s="48">
        <f t="shared" si="44"/>
        <v>0</v>
      </c>
      <c r="AH108" s="48">
        <f t="shared" si="45"/>
        <v>0</v>
      </c>
      <c r="AI108" s="44" t="str">
        <f t="shared" si="38"/>
        <v/>
      </c>
      <c r="AJ108" s="46"/>
      <c r="AK108" s="56"/>
      <c r="AL108" s="54" t="s">
        <v>833</v>
      </c>
      <c r="AM108" s="56">
        <v>15</v>
      </c>
      <c r="AN108" s="56"/>
      <c r="AO108" s="54" t="s">
        <v>832</v>
      </c>
      <c r="AP108" s="56"/>
      <c r="AQ108" s="31"/>
      <c r="AR108" s="30" t="s">
        <v>833</v>
      </c>
      <c r="AS108" s="31">
        <f t="shared" si="46"/>
        <v>15</v>
      </c>
      <c r="AT108" s="31">
        <f t="shared" si="47"/>
        <v>0</v>
      </c>
      <c r="AU108" s="42">
        <f t="shared" si="48"/>
        <v>0</v>
      </c>
      <c r="AV108" s="47">
        <f t="shared" si="49"/>
        <v>15</v>
      </c>
      <c r="AW108" s="47">
        <f t="shared" si="50"/>
        <v>0</v>
      </c>
      <c r="AX108" s="44">
        <f t="shared" si="51"/>
        <v>0</v>
      </c>
      <c r="AY108" s="46"/>
      <c r="AZ108" s="56"/>
      <c r="BA108" s="54" t="s">
        <v>833</v>
      </c>
      <c r="BB108" s="56"/>
      <c r="BC108" s="56"/>
      <c r="BD108" s="54" t="s">
        <v>833</v>
      </c>
      <c r="BE108" s="56"/>
      <c r="BF108" s="31"/>
      <c r="BG108" s="30" t="s">
        <v>833</v>
      </c>
      <c r="BH108" s="31">
        <f t="shared" si="52"/>
        <v>0</v>
      </c>
      <c r="BI108" s="31">
        <f t="shared" si="53"/>
        <v>0</v>
      </c>
      <c r="BJ108" s="42" t="str">
        <f t="shared" si="54"/>
        <v/>
      </c>
      <c r="BK108" s="43">
        <f t="shared" si="55"/>
        <v>15</v>
      </c>
      <c r="BL108" s="43">
        <f t="shared" si="56"/>
        <v>0</v>
      </c>
      <c r="BM108" s="44">
        <f t="shared" si="57"/>
        <v>0</v>
      </c>
    </row>
    <row r="109" spans="1:65" x14ac:dyDescent="0.25">
      <c r="A109" s="31" t="s">
        <v>38</v>
      </c>
      <c r="B109" s="31" t="s">
        <v>38</v>
      </c>
      <c r="C109" s="30" t="s">
        <v>668</v>
      </c>
      <c r="D109" s="30" t="s">
        <v>665</v>
      </c>
      <c r="E109" s="30" t="s">
        <v>35</v>
      </c>
      <c r="F109" s="55" t="s">
        <v>834</v>
      </c>
      <c r="G109" s="30" t="s">
        <v>0</v>
      </c>
      <c r="H109" s="56">
        <v>100</v>
      </c>
      <c r="I109" s="31"/>
      <c r="J109" s="31"/>
      <c r="K109" s="44" t="str">
        <f t="shared" si="58"/>
        <v/>
      </c>
      <c r="L109" s="31"/>
      <c r="M109" s="31"/>
      <c r="N109" s="30" t="s">
        <v>833</v>
      </c>
      <c r="O109" s="31"/>
      <c r="P109" s="31"/>
      <c r="Q109" s="30" t="s">
        <v>833</v>
      </c>
      <c r="R109" s="31">
        <f t="shared" si="39"/>
        <v>0</v>
      </c>
      <c r="S109" s="31">
        <f t="shared" si="40"/>
        <v>0</v>
      </c>
      <c r="T109" s="32" t="str">
        <f t="shared" si="41"/>
        <v/>
      </c>
      <c r="U109" s="56"/>
      <c r="V109" s="56"/>
      <c r="W109" s="54" t="s">
        <v>833</v>
      </c>
      <c r="X109" s="56">
        <v>100</v>
      </c>
      <c r="Y109" s="56"/>
      <c r="Z109" s="54" t="s">
        <v>832</v>
      </c>
      <c r="AA109" s="56"/>
      <c r="AB109" s="31"/>
      <c r="AC109" s="30" t="s">
        <v>833</v>
      </c>
      <c r="AD109" s="31">
        <f t="shared" si="42"/>
        <v>100</v>
      </c>
      <c r="AE109" s="31">
        <f t="shared" si="43"/>
        <v>0</v>
      </c>
      <c r="AF109" s="42">
        <f t="shared" si="37"/>
        <v>0</v>
      </c>
      <c r="AG109" s="48">
        <f t="shared" si="44"/>
        <v>100</v>
      </c>
      <c r="AH109" s="48">
        <f t="shared" si="45"/>
        <v>0</v>
      </c>
      <c r="AI109" s="44">
        <f t="shared" si="38"/>
        <v>0</v>
      </c>
      <c r="AJ109" s="46"/>
      <c r="AK109" s="56"/>
      <c r="AL109" s="54" t="s">
        <v>833</v>
      </c>
      <c r="AM109" s="56"/>
      <c r="AN109" s="56"/>
      <c r="AO109" s="54" t="s">
        <v>833</v>
      </c>
      <c r="AP109" s="56"/>
      <c r="AQ109" s="31"/>
      <c r="AR109" s="30" t="s">
        <v>833</v>
      </c>
      <c r="AS109" s="31">
        <f t="shared" si="46"/>
        <v>0</v>
      </c>
      <c r="AT109" s="31">
        <f t="shared" si="47"/>
        <v>0</v>
      </c>
      <c r="AU109" s="42" t="str">
        <f t="shared" si="48"/>
        <v/>
      </c>
      <c r="AV109" s="47">
        <f t="shared" si="49"/>
        <v>100</v>
      </c>
      <c r="AW109" s="47">
        <f t="shared" si="50"/>
        <v>0</v>
      </c>
      <c r="AX109" s="44">
        <f t="shared" si="51"/>
        <v>0</v>
      </c>
      <c r="AY109" s="46"/>
      <c r="AZ109" s="56"/>
      <c r="BA109" s="54" t="s">
        <v>833</v>
      </c>
      <c r="BB109" s="56"/>
      <c r="BC109" s="56"/>
      <c r="BD109" s="54" t="s">
        <v>833</v>
      </c>
      <c r="BE109" s="56"/>
      <c r="BF109" s="31"/>
      <c r="BG109" s="30" t="s">
        <v>833</v>
      </c>
      <c r="BH109" s="31">
        <f t="shared" si="52"/>
        <v>0</v>
      </c>
      <c r="BI109" s="31">
        <f t="shared" si="53"/>
        <v>0</v>
      </c>
      <c r="BJ109" s="42" t="str">
        <f t="shared" si="54"/>
        <v/>
      </c>
      <c r="BK109" s="43">
        <f t="shared" si="55"/>
        <v>100</v>
      </c>
      <c r="BL109" s="43">
        <f t="shared" si="56"/>
        <v>0</v>
      </c>
      <c r="BM109" s="44">
        <f t="shared" si="57"/>
        <v>0</v>
      </c>
    </row>
    <row r="110" spans="1:65" x14ac:dyDescent="0.25">
      <c r="A110" s="31" t="s">
        <v>38</v>
      </c>
      <c r="B110" s="31" t="s">
        <v>38</v>
      </c>
      <c r="C110" s="30" t="s">
        <v>669</v>
      </c>
      <c r="D110" s="30" t="s">
        <v>665</v>
      </c>
      <c r="E110" s="30" t="s">
        <v>35</v>
      </c>
      <c r="F110" s="55" t="s">
        <v>834</v>
      </c>
      <c r="G110" s="30" t="s">
        <v>0</v>
      </c>
      <c r="H110" s="56">
        <v>15</v>
      </c>
      <c r="I110" s="31"/>
      <c r="J110" s="31"/>
      <c r="K110" s="44" t="str">
        <f t="shared" si="58"/>
        <v/>
      </c>
      <c r="L110" s="31"/>
      <c r="M110" s="31"/>
      <c r="N110" s="30" t="s">
        <v>833</v>
      </c>
      <c r="O110" s="31"/>
      <c r="P110" s="31"/>
      <c r="Q110" s="30" t="s">
        <v>833</v>
      </c>
      <c r="R110" s="31">
        <f t="shared" si="39"/>
        <v>0</v>
      </c>
      <c r="S110" s="31">
        <f t="shared" si="40"/>
        <v>0</v>
      </c>
      <c r="T110" s="32" t="str">
        <f t="shared" si="41"/>
        <v/>
      </c>
      <c r="U110" s="56"/>
      <c r="V110" s="56"/>
      <c r="W110" s="54" t="s">
        <v>833</v>
      </c>
      <c r="X110" s="56"/>
      <c r="Y110" s="56"/>
      <c r="Z110" s="54" t="s">
        <v>833</v>
      </c>
      <c r="AA110" s="56"/>
      <c r="AB110" s="31"/>
      <c r="AC110" s="30" t="s">
        <v>833</v>
      </c>
      <c r="AD110" s="31">
        <f t="shared" si="42"/>
        <v>0</v>
      </c>
      <c r="AE110" s="31">
        <f t="shared" si="43"/>
        <v>0</v>
      </c>
      <c r="AF110" s="42" t="str">
        <f t="shared" si="37"/>
        <v/>
      </c>
      <c r="AG110" s="48">
        <f t="shared" si="44"/>
        <v>0</v>
      </c>
      <c r="AH110" s="48">
        <f t="shared" si="45"/>
        <v>0</v>
      </c>
      <c r="AI110" s="44" t="str">
        <f t="shared" si="38"/>
        <v/>
      </c>
      <c r="AJ110" s="46">
        <v>15</v>
      </c>
      <c r="AK110" s="56"/>
      <c r="AL110" s="54" t="s">
        <v>832</v>
      </c>
      <c r="AM110" s="56"/>
      <c r="AN110" s="56"/>
      <c r="AO110" s="54" t="s">
        <v>833</v>
      </c>
      <c r="AP110" s="56"/>
      <c r="AQ110" s="31"/>
      <c r="AR110" s="30" t="s">
        <v>833</v>
      </c>
      <c r="AS110" s="31">
        <f t="shared" si="46"/>
        <v>15</v>
      </c>
      <c r="AT110" s="31">
        <f t="shared" si="47"/>
        <v>0</v>
      </c>
      <c r="AU110" s="42">
        <f t="shared" si="48"/>
        <v>0</v>
      </c>
      <c r="AV110" s="47">
        <f t="shared" si="49"/>
        <v>15</v>
      </c>
      <c r="AW110" s="47">
        <f t="shared" si="50"/>
        <v>0</v>
      </c>
      <c r="AX110" s="44">
        <f t="shared" si="51"/>
        <v>0</v>
      </c>
      <c r="AY110" s="46"/>
      <c r="AZ110" s="56"/>
      <c r="BA110" s="54" t="s">
        <v>833</v>
      </c>
      <c r="BB110" s="56"/>
      <c r="BC110" s="56"/>
      <c r="BD110" s="54" t="s">
        <v>833</v>
      </c>
      <c r="BE110" s="56"/>
      <c r="BF110" s="31"/>
      <c r="BG110" s="30" t="s">
        <v>833</v>
      </c>
      <c r="BH110" s="31">
        <f t="shared" si="52"/>
        <v>0</v>
      </c>
      <c r="BI110" s="31">
        <f t="shared" si="53"/>
        <v>0</v>
      </c>
      <c r="BJ110" s="42" t="str">
        <f t="shared" si="54"/>
        <v/>
      </c>
      <c r="BK110" s="43">
        <f t="shared" si="55"/>
        <v>15</v>
      </c>
      <c r="BL110" s="43">
        <f t="shared" si="56"/>
        <v>0</v>
      </c>
      <c r="BM110" s="44">
        <f t="shared" si="57"/>
        <v>0</v>
      </c>
    </row>
    <row r="111" spans="1:65" x14ac:dyDescent="0.25">
      <c r="A111" s="31" t="s">
        <v>38</v>
      </c>
      <c r="B111" s="31" t="s">
        <v>38</v>
      </c>
      <c r="C111" s="30" t="s">
        <v>670</v>
      </c>
      <c r="D111" s="30" t="s">
        <v>665</v>
      </c>
      <c r="E111" s="30" t="s">
        <v>35</v>
      </c>
      <c r="F111" s="55" t="s">
        <v>834</v>
      </c>
      <c r="G111" s="30" t="s">
        <v>0</v>
      </c>
      <c r="H111" s="56">
        <v>10</v>
      </c>
      <c r="I111" s="31"/>
      <c r="J111" s="31"/>
      <c r="K111" s="44" t="str">
        <f t="shared" si="58"/>
        <v/>
      </c>
      <c r="L111" s="31"/>
      <c r="M111" s="31"/>
      <c r="N111" s="30" t="s">
        <v>833</v>
      </c>
      <c r="O111" s="31"/>
      <c r="P111" s="31"/>
      <c r="Q111" s="30" t="s">
        <v>833</v>
      </c>
      <c r="R111" s="31">
        <f t="shared" si="39"/>
        <v>0</v>
      </c>
      <c r="S111" s="31">
        <f t="shared" si="40"/>
        <v>0</v>
      </c>
      <c r="T111" s="32" t="str">
        <f t="shared" si="41"/>
        <v/>
      </c>
      <c r="U111" s="56"/>
      <c r="V111" s="56"/>
      <c r="W111" s="54" t="s">
        <v>833</v>
      </c>
      <c r="X111" s="56"/>
      <c r="Y111" s="56"/>
      <c r="Z111" s="54" t="s">
        <v>833</v>
      </c>
      <c r="AA111" s="56"/>
      <c r="AB111" s="31"/>
      <c r="AC111" s="30" t="s">
        <v>833</v>
      </c>
      <c r="AD111" s="31">
        <f t="shared" si="42"/>
        <v>0</v>
      </c>
      <c r="AE111" s="31">
        <f t="shared" si="43"/>
        <v>0</v>
      </c>
      <c r="AF111" s="42" t="str">
        <f t="shared" si="37"/>
        <v/>
      </c>
      <c r="AG111" s="48">
        <f t="shared" si="44"/>
        <v>0</v>
      </c>
      <c r="AH111" s="48">
        <f t="shared" si="45"/>
        <v>0</v>
      </c>
      <c r="AI111" s="44" t="str">
        <f t="shared" si="38"/>
        <v/>
      </c>
      <c r="AJ111" s="46"/>
      <c r="AK111" s="56"/>
      <c r="AL111" s="54" t="s">
        <v>833</v>
      </c>
      <c r="AM111" s="56"/>
      <c r="AN111" s="56"/>
      <c r="AO111" s="54" t="s">
        <v>833</v>
      </c>
      <c r="AP111" s="56">
        <v>10</v>
      </c>
      <c r="AQ111" s="31"/>
      <c r="AR111" s="30" t="s">
        <v>832</v>
      </c>
      <c r="AS111" s="31">
        <f t="shared" si="46"/>
        <v>10</v>
      </c>
      <c r="AT111" s="31">
        <f t="shared" si="47"/>
        <v>0</v>
      </c>
      <c r="AU111" s="42">
        <f t="shared" si="48"/>
        <v>0</v>
      </c>
      <c r="AV111" s="47">
        <f t="shared" si="49"/>
        <v>10</v>
      </c>
      <c r="AW111" s="47">
        <f t="shared" si="50"/>
        <v>0</v>
      </c>
      <c r="AX111" s="44">
        <f t="shared" si="51"/>
        <v>0</v>
      </c>
      <c r="AY111" s="46"/>
      <c r="AZ111" s="56"/>
      <c r="BA111" s="54" t="s">
        <v>833</v>
      </c>
      <c r="BB111" s="56"/>
      <c r="BC111" s="56"/>
      <c r="BD111" s="54" t="s">
        <v>833</v>
      </c>
      <c r="BE111" s="56"/>
      <c r="BF111" s="31"/>
      <c r="BG111" s="30" t="s">
        <v>833</v>
      </c>
      <c r="BH111" s="31">
        <f t="shared" si="52"/>
        <v>0</v>
      </c>
      <c r="BI111" s="31">
        <f t="shared" si="53"/>
        <v>0</v>
      </c>
      <c r="BJ111" s="42" t="str">
        <f t="shared" si="54"/>
        <v/>
      </c>
      <c r="BK111" s="43">
        <f t="shared" si="55"/>
        <v>10</v>
      </c>
      <c r="BL111" s="43">
        <f t="shared" si="56"/>
        <v>0</v>
      </c>
      <c r="BM111" s="44">
        <f t="shared" si="57"/>
        <v>0</v>
      </c>
    </row>
    <row r="112" spans="1:65" x14ac:dyDescent="0.25">
      <c r="A112" s="31" t="s">
        <v>38</v>
      </c>
      <c r="B112" s="31" t="s">
        <v>38</v>
      </c>
      <c r="C112" s="30" t="s">
        <v>671</v>
      </c>
      <c r="D112" s="30" t="s">
        <v>665</v>
      </c>
      <c r="E112" s="30" t="s">
        <v>35</v>
      </c>
      <c r="F112" s="55" t="s">
        <v>834</v>
      </c>
      <c r="G112" s="30" t="s">
        <v>0</v>
      </c>
      <c r="H112" s="56">
        <v>15</v>
      </c>
      <c r="I112" s="31"/>
      <c r="J112" s="31"/>
      <c r="K112" s="44" t="str">
        <f t="shared" si="58"/>
        <v/>
      </c>
      <c r="L112" s="31"/>
      <c r="M112" s="31"/>
      <c r="N112" s="30" t="s">
        <v>833</v>
      </c>
      <c r="O112" s="31"/>
      <c r="P112" s="31"/>
      <c r="Q112" s="30" t="s">
        <v>833</v>
      </c>
      <c r="R112" s="31">
        <f t="shared" si="39"/>
        <v>0</v>
      </c>
      <c r="S112" s="31">
        <f t="shared" si="40"/>
        <v>0</v>
      </c>
      <c r="T112" s="32" t="str">
        <f t="shared" si="41"/>
        <v/>
      </c>
      <c r="U112" s="56"/>
      <c r="V112" s="56"/>
      <c r="W112" s="54" t="s">
        <v>833</v>
      </c>
      <c r="X112" s="56"/>
      <c r="Y112" s="56"/>
      <c r="Z112" s="54" t="s">
        <v>833</v>
      </c>
      <c r="AA112" s="56"/>
      <c r="AB112" s="31"/>
      <c r="AC112" s="30" t="s">
        <v>833</v>
      </c>
      <c r="AD112" s="31">
        <f t="shared" si="42"/>
        <v>0</v>
      </c>
      <c r="AE112" s="31">
        <f t="shared" si="43"/>
        <v>0</v>
      </c>
      <c r="AF112" s="42" t="str">
        <f t="shared" si="37"/>
        <v/>
      </c>
      <c r="AG112" s="48">
        <f t="shared" si="44"/>
        <v>0</v>
      </c>
      <c r="AH112" s="48">
        <f t="shared" si="45"/>
        <v>0</v>
      </c>
      <c r="AI112" s="44" t="str">
        <f t="shared" si="38"/>
        <v/>
      </c>
      <c r="AJ112" s="46"/>
      <c r="AK112" s="56"/>
      <c r="AL112" s="54" t="s">
        <v>833</v>
      </c>
      <c r="AM112" s="56"/>
      <c r="AN112" s="56"/>
      <c r="AO112" s="54" t="s">
        <v>833</v>
      </c>
      <c r="AP112" s="56">
        <v>15</v>
      </c>
      <c r="AQ112" s="31"/>
      <c r="AR112" s="30" t="s">
        <v>832</v>
      </c>
      <c r="AS112" s="31">
        <f t="shared" si="46"/>
        <v>15</v>
      </c>
      <c r="AT112" s="31">
        <f t="shared" si="47"/>
        <v>0</v>
      </c>
      <c r="AU112" s="42">
        <f t="shared" si="48"/>
        <v>0</v>
      </c>
      <c r="AV112" s="47">
        <f t="shared" si="49"/>
        <v>15</v>
      </c>
      <c r="AW112" s="47">
        <f t="shared" si="50"/>
        <v>0</v>
      </c>
      <c r="AX112" s="44">
        <f t="shared" si="51"/>
        <v>0</v>
      </c>
      <c r="AY112" s="46"/>
      <c r="AZ112" s="56"/>
      <c r="BA112" s="54" t="s">
        <v>833</v>
      </c>
      <c r="BB112" s="56"/>
      <c r="BC112" s="56"/>
      <c r="BD112" s="54" t="s">
        <v>833</v>
      </c>
      <c r="BE112" s="56"/>
      <c r="BF112" s="31"/>
      <c r="BG112" s="30" t="s">
        <v>833</v>
      </c>
      <c r="BH112" s="31">
        <f t="shared" si="52"/>
        <v>0</v>
      </c>
      <c r="BI112" s="31">
        <f t="shared" si="53"/>
        <v>0</v>
      </c>
      <c r="BJ112" s="42" t="str">
        <f t="shared" si="54"/>
        <v/>
      </c>
      <c r="BK112" s="43">
        <f t="shared" si="55"/>
        <v>15</v>
      </c>
      <c r="BL112" s="43">
        <f t="shared" si="56"/>
        <v>0</v>
      </c>
      <c r="BM112" s="44">
        <f t="shared" si="57"/>
        <v>0</v>
      </c>
    </row>
    <row r="113" spans="1:65" x14ac:dyDescent="0.25">
      <c r="A113" s="31" t="s">
        <v>38</v>
      </c>
      <c r="B113" s="31" t="s">
        <v>38</v>
      </c>
      <c r="C113" s="30" t="s">
        <v>672</v>
      </c>
      <c r="D113" s="30" t="s">
        <v>665</v>
      </c>
      <c r="E113" s="30" t="s">
        <v>35</v>
      </c>
      <c r="F113" s="55" t="s">
        <v>834</v>
      </c>
      <c r="G113" s="30" t="s">
        <v>0</v>
      </c>
      <c r="H113" s="56">
        <v>10</v>
      </c>
      <c r="I113" s="31"/>
      <c r="J113" s="31"/>
      <c r="K113" s="44" t="str">
        <f t="shared" si="58"/>
        <v/>
      </c>
      <c r="L113" s="31"/>
      <c r="M113" s="31"/>
      <c r="N113" s="30" t="s">
        <v>833</v>
      </c>
      <c r="O113" s="31"/>
      <c r="P113" s="31"/>
      <c r="Q113" s="30" t="s">
        <v>833</v>
      </c>
      <c r="R113" s="31">
        <f t="shared" si="39"/>
        <v>0</v>
      </c>
      <c r="S113" s="31">
        <f t="shared" si="40"/>
        <v>0</v>
      </c>
      <c r="T113" s="32" t="str">
        <f t="shared" si="41"/>
        <v/>
      </c>
      <c r="U113" s="56"/>
      <c r="V113" s="56"/>
      <c r="W113" s="54" t="s">
        <v>833</v>
      </c>
      <c r="X113" s="56"/>
      <c r="Y113" s="56"/>
      <c r="Z113" s="54" t="s">
        <v>833</v>
      </c>
      <c r="AA113" s="56"/>
      <c r="AB113" s="31"/>
      <c r="AC113" s="30" t="s">
        <v>833</v>
      </c>
      <c r="AD113" s="31">
        <f t="shared" si="42"/>
        <v>0</v>
      </c>
      <c r="AE113" s="31">
        <f t="shared" si="43"/>
        <v>0</v>
      </c>
      <c r="AF113" s="42" t="str">
        <f t="shared" si="37"/>
        <v/>
      </c>
      <c r="AG113" s="48">
        <f t="shared" si="44"/>
        <v>0</v>
      </c>
      <c r="AH113" s="48">
        <f t="shared" si="45"/>
        <v>0</v>
      </c>
      <c r="AI113" s="44" t="str">
        <f t="shared" si="38"/>
        <v/>
      </c>
      <c r="AJ113" s="46">
        <v>10</v>
      </c>
      <c r="AK113" s="56"/>
      <c r="AL113" s="54" t="s">
        <v>832</v>
      </c>
      <c r="AM113" s="56"/>
      <c r="AN113" s="56"/>
      <c r="AO113" s="54" t="s">
        <v>833</v>
      </c>
      <c r="AP113" s="56"/>
      <c r="AQ113" s="31"/>
      <c r="AR113" s="30" t="s">
        <v>833</v>
      </c>
      <c r="AS113" s="31">
        <f t="shared" si="46"/>
        <v>10</v>
      </c>
      <c r="AT113" s="31">
        <f t="shared" si="47"/>
        <v>0</v>
      </c>
      <c r="AU113" s="42">
        <f t="shared" si="48"/>
        <v>0</v>
      </c>
      <c r="AV113" s="47">
        <f t="shared" si="49"/>
        <v>10</v>
      </c>
      <c r="AW113" s="47">
        <f t="shared" si="50"/>
        <v>0</v>
      </c>
      <c r="AX113" s="44">
        <f t="shared" si="51"/>
        <v>0</v>
      </c>
      <c r="AY113" s="46"/>
      <c r="AZ113" s="56"/>
      <c r="BA113" s="54" t="s">
        <v>833</v>
      </c>
      <c r="BB113" s="56"/>
      <c r="BC113" s="56"/>
      <c r="BD113" s="54" t="s">
        <v>833</v>
      </c>
      <c r="BE113" s="56"/>
      <c r="BF113" s="31"/>
      <c r="BG113" s="30" t="s">
        <v>833</v>
      </c>
      <c r="BH113" s="31">
        <f t="shared" si="52"/>
        <v>0</v>
      </c>
      <c r="BI113" s="31">
        <f t="shared" si="53"/>
        <v>0</v>
      </c>
      <c r="BJ113" s="42" t="str">
        <f t="shared" si="54"/>
        <v/>
      </c>
      <c r="BK113" s="43">
        <f t="shared" si="55"/>
        <v>10</v>
      </c>
      <c r="BL113" s="43">
        <f t="shared" si="56"/>
        <v>0</v>
      </c>
      <c r="BM113" s="44">
        <f t="shared" si="57"/>
        <v>0</v>
      </c>
    </row>
    <row r="114" spans="1:65" x14ac:dyDescent="0.25">
      <c r="A114" s="31" t="s">
        <v>38</v>
      </c>
      <c r="B114" s="31" t="s">
        <v>38</v>
      </c>
      <c r="C114" s="30" t="s">
        <v>673</v>
      </c>
      <c r="D114" s="30" t="s">
        <v>665</v>
      </c>
      <c r="E114" s="30" t="s">
        <v>35</v>
      </c>
      <c r="F114" s="55" t="s">
        <v>834</v>
      </c>
      <c r="G114" s="30" t="s">
        <v>0</v>
      </c>
      <c r="H114" s="56">
        <v>50</v>
      </c>
      <c r="I114" s="31"/>
      <c r="J114" s="31"/>
      <c r="K114" s="44" t="str">
        <f t="shared" si="58"/>
        <v/>
      </c>
      <c r="L114" s="31"/>
      <c r="M114" s="31"/>
      <c r="N114" s="30" t="s">
        <v>833</v>
      </c>
      <c r="O114" s="31"/>
      <c r="P114" s="31"/>
      <c r="Q114" s="30" t="s">
        <v>833</v>
      </c>
      <c r="R114" s="31">
        <f t="shared" si="39"/>
        <v>0</v>
      </c>
      <c r="S114" s="31">
        <f t="shared" si="40"/>
        <v>0</v>
      </c>
      <c r="T114" s="32" t="str">
        <f t="shared" si="41"/>
        <v/>
      </c>
      <c r="U114" s="56">
        <v>50</v>
      </c>
      <c r="V114" s="56"/>
      <c r="W114" s="54" t="s">
        <v>832</v>
      </c>
      <c r="X114" s="56"/>
      <c r="Y114" s="56"/>
      <c r="Z114" s="54" t="s">
        <v>833</v>
      </c>
      <c r="AA114" s="56"/>
      <c r="AB114" s="31"/>
      <c r="AC114" s="30" t="s">
        <v>833</v>
      </c>
      <c r="AD114" s="31">
        <f t="shared" si="42"/>
        <v>50</v>
      </c>
      <c r="AE114" s="31">
        <f t="shared" si="43"/>
        <v>0</v>
      </c>
      <c r="AF114" s="42">
        <f t="shared" si="37"/>
        <v>0</v>
      </c>
      <c r="AG114" s="48">
        <f t="shared" si="44"/>
        <v>50</v>
      </c>
      <c r="AH114" s="48">
        <f t="shared" si="45"/>
        <v>0</v>
      </c>
      <c r="AI114" s="44">
        <f t="shared" si="38"/>
        <v>0</v>
      </c>
      <c r="AJ114" s="46"/>
      <c r="AK114" s="56"/>
      <c r="AL114" s="54" t="s">
        <v>833</v>
      </c>
      <c r="AM114" s="56"/>
      <c r="AN114" s="56"/>
      <c r="AO114" s="54" t="s">
        <v>833</v>
      </c>
      <c r="AP114" s="56"/>
      <c r="AQ114" s="31"/>
      <c r="AR114" s="30" t="s">
        <v>833</v>
      </c>
      <c r="AS114" s="31">
        <f t="shared" si="46"/>
        <v>0</v>
      </c>
      <c r="AT114" s="31">
        <f t="shared" si="47"/>
        <v>0</v>
      </c>
      <c r="AU114" s="42" t="str">
        <f t="shared" si="48"/>
        <v/>
      </c>
      <c r="AV114" s="47">
        <f t="shared" si="49"/>
        <v>50</v>
      </c>
      <c r="AW114" s="47">
        <f t="shared" si="50"/>
        <v>0</v>
      </c>
      <c r="AX114" s="44">
        <f t="shared" si="51"/>
        <v>0</v>
      </c>
      <c r="AY114" s="46"/>
      <c r="AZ114" s="56"/>
      <c r="BA114" s="54" t="s">
        <v>833</v>
      </c>
      <c r="BB114" s="56"/>
      <c r="BC114" s="56"/>
      <c r="BD114" s="54" t="s">
        <v>833</v>
      </c>
      <c r="BE114" s="56"/>
      <c r="BF114" s="31"/>
      <c r="BG114" s="30" t="s">
        <v>833</v>
      </c>
      <c r="BH114" s="31">
        <f t="shared" si="52"/>
        <v>0</v>
      </c>
      <c r="BI114" s="31">
        <f t="shared" si="53"/>
        <v>0</v>
      </c>
      <c r="BJ114" s="42" t="str">
        <f t="shared" si="54"/>
        <v/>
      </c>
      <c r="BK114" s="43">
        <f t="shared" si="55"/>
        <v>50</v>
      </c>
      <c r="BL114" s="43">
        <f t="shared" si="56"/>
        <v>0</v>
      </c>
      <c r="BM114" s="44">
        <f t="shared" si="57"/>
        <v>0</v>
      </c>
    </row>
    <row r="115" spans="1:65" x14ac:dyDescent="0.25">
      <c r="A115" s="31" t="s">
        <v>38</v>
      </c>
      <c r="B115" s="31" t="s">
        <v>38</v>
      </c>
      <c r="C115" s="30" t="s">
        <v>674</v>
      </c>
      <c r="D115" s="30" t="s">
        <v>665</v>
      </c>
      <c r="E115" s="30" t="s">
        <v>35</v>
      </c>
      <c r="F115" s="55" t="s">
        <v>834</v>
      </c>
      <c r="G115" s="30" t="s">
        <v>0</v>
      </c>
      <c r="H115" s="56">
        <v>50</v>
      </c>
      <c r="I115" s="31"/>
      <c r="J115" s="31"/>
      <c r="K115" s="44" t="str">
        <f t="shared" si="58"/>
        <v/>
      </c>
      <c r="L115" s="31"/>
      <c r="M115" s="31"/>
      <c r="N115" s="30" t="s">
        <v>833</v>
      </c>
      <c r="O115" s="31"/>
      <c r="P115" s="31"/>
      <c r="Q115" s="30" t="s">
        <v>833</v>
      </c>
      <c r="R115" s="31">
        <f t="shared" si="39"/>
        <v>0</v>
      </c>
      <c r="S115" s="31">
        <f t="shared" si="40"/>
        <v>0</v>
      </c>
      <c r="T115" s="32" t="str">
        <f t="shared" si="41"/>
        <v/>
      </c>
      <c r="U115" s="56"/>
      <c r="V115" s="56"/>
      <c r="W115" s="54" t="s">
        <v>833</v>
      </c>
      <c r="X115" s="56"/>
      <c r="Y115" s="56"/>
      <c r="Z115" s="54" t="s">
        <v>833</v>
      </c>
      <c r="AA115" s="56">
        <v>50</v>
      </c>
      <c r="AB115" s="31"/>
      <c r="AC115" s="30" t="s">
        <v>832</v>
      </c>
      <c r="AD115" s="31">
        <f t="shared" si="42"/>
        <v>50</v>
      </c>
      <c r="AE115" s="31">
        <f t="shared" si="43"/>
        <v>0</v>
      </c>
      <c r="AF115" s="42">
        <f t="shared" si="37"/>
        <v>0</v>
      </c>
      <c r="AG115" s="48">
        <f t="shared" si="44"/>
        <v>50</v>
      </c>
      <c r="AH115" s="48">
        <f t="shared" si="45"/>
        <v>0</v>
      </c>
      <c r="AI115" s="44">
        <f t="shared" si="38"/>
        <v>0</v>
      </c>
      <c r="AJ115" s="46"/>
      <c r="AK115" s="56"/>
      <c r="AL115" s="54" t="s">
        <v>833</v>
      </c>
      <c r="AM115" s="56"/>
      <c r="AN115" s="56"/>
      <c r="AO115" s="54" t="s">
        <v>833</v>
      </c>
      <c r="AP115" s="56"/>
      <c r="AQ115" s="31"/>
      <c r="AR115" s="30" t="s">
        <v>833</v>
      </c>
      <c r="AS115" s="31">
        <f t="shared" si="46"/>
        <v>0</v>
      </c>
      <c r="AT115" s="31">
        <f t="shared" si="47"/>
        <v>0</v>
      </c>
      <c r="AU115" s="42" t="str">
        <f t="shared" si="48"/>
        <v/>
      </c>
      <c r="AV115" s="47">
        <f t="shared" si="49"/>
        <v>50</v>
      </c>
      <c r="AW115" s="47">
        <f t="shared" si="50"/>
        <v>0</v>
      </c>
      <c r="AX115" s="44">
        <f t="shared" si="51"/>
        <v>0</v>
      </c>
      <c r="AY115" s="46"/>
      <c r="AZ115" s="56"/>
      <c r="BA115" s="54" t="s">
        <v>833</v>
      </c>
      <c r="BB115" s="56"/>
      <c r="BC115" s="56"/>
      <c r="BD115" s="54" t="s">
        <v>833</v>
      </c>
      <c r="BE115" s="56"/>
      <c r="BF115" s="31"/>
      <c r="BG115" s="30" t="s">
        <v>833</v>
      </c>
      <c r="BH115" s="31">
        <f t="shared" si="52"/>
        <v>0</v>
      </c>
      <c r="BI115" s="31">
        <f t="shared" si="53"/>
        <v>0</v>
      </c>
      <c r="BJ115" s="42" t="str">
        <f t="shared" si="54"/>
        <v/>
      </c>
      <c r="BK115" s="43">
        <f t="shared" si="55"/>
        <v>50</v>
      </c>
      <c r="BL115" s="43">
        <f t="shared" si="56"/>
        <v>0</v>
      </c>
      <c r="BM115" s="44">
        <f t="shared" si="57"/>
        <v>0</v>
      </c>
    </row>
    <row r="116" spans="1:65" x14ac:dyDescent="0.25">
      <c r="A116" s="31" t="s">
        <v>38</v>
      </c>
      <c r="B116" s="31" t="s">
        <v>38</v>
      </c>
      <c r="C116" s="30" t="s">
        <v>675</v>
      </c>
      <c r="D116" s="30" t="s">
        <v>665</v>
      </c>
      <c r="E116" s="30" t="s">
        <v>35</v>
      </c>
      <c r="F116" s="55" t="s">
        <v>834</v>
      </c>
      <c r="G116" s="30" t="s">
        <v>0</v>
      </c>
      <c r="H116" s="56">
        <v>50</v>
      </c>
      <c r="I116" s="31"/>
      <c r="J116" s="31"/>
      <c r="K116" s="44" t="str">
        <f t="shared" si="58"/>
        <v/>
      </c>
      <c r="L116" s="31"/>
      <c r="M116" s="31"/>
      <c r="N116" s="30" t="s">
        <v>833</v>
      </c>
      <c r="O116" s="31"/>
      <c r="P116" s="31"/>
      <c r="Q116" s="30" t="s">
        <v>833</v>
      </c>
      <c r="R116" s="31">
        <f t="shared" si="39"/>
        <v>0</v>
      </c>
      <c r="S116" s="31">
        <f t="shared" si="40"/>
        <v>0</v>
      </c>
      <c r="T116" s="32" t="str">
        <f t="shared" si="41"/>
        <v/>
      </c>
      <c r="U116" s="56"/>
      <c r="V116" s="56"/>
      <c r="W116" s="54" t="s">
        <v>833</v>
      </c>
      <c r="X116" s="56"/>
      <c r="Y116" s="56"/>
      <c r="Z116" s="54" t="s">
        <v>833</v>
      </c>
      <c r="AA116" s="56">
        <v>50</v>
      </c>
      <c r="AB116" s="31"/>
      <c r="AC116" s="30" t="s">
        <v>832</v>
      </c>
      <c r="AD116" s="31">
        <f t="shared" si="42"/>
        <v>50</v>
      </c>
      <c r="AE116" s="31">
        <f t="shared" si="43"/>
        <v>0</v>
      </c>
      <c r="AF116" s="42">
        <f t="shared" si="37"/>
        <v>0</v>
      </c>
      <c r="AG116" s="48">
        <f t="shared" si="44"/>
        <v>50</v>
      </c>
      <c r="AH116" s="48">
        <f t="shared" si="45"/>
        <v>0</v>
      </c>
      <c r="AI116" s="44">
        <f t="shared" si="38"/>
        <v>0</v>
      </c>
      <c r="AJ116" s="46"/>
      <c r="AK116" s="56"/>
      <c r="AL116" s="54" t="s">
        <v>833</v>
      </c>
      <c r="AM116" s="56"/>
      <c r="AN116" s="56"/>
      <c r="AO116" s="54" t="s">
        <v>833</v>
      </c>
      <c r="AP116" s="56"/>
      <c r="AQ116" s="31"/>
      <c r="AR116" s="30" t="s">
        <v>833</v>
      </c>
      <c r="AS116" s="31">
        <f t="shared" si="46"/>
        <v>0</v>
      </c>
      <c r="AT116" s="31">
        <f t="shared" si="47"/>
        <v>0</v>
      </c>
      <c r="AU116" s="42" t="str">
        <f t="shared" si="48"/>
        <v/>
      </c>
      <c r="AV116" s="47">
        <f t="shared" si="49"/>
        <v>50</v>
      </c>
      <c r="AW116" s="47">
        <f t="shared" si="50"/>
        <v>0</v>
      </c>
      <c r="AX116" s="44">
        <f t="shared" si="51"/>
        <v>0</v>
      </c>
      <c r="AY116" s="46"/>
      <c r="AZ116" s="56"/>
      <c r="BA116" s="54" t="s">
        <v>833</v>
      </c>
      <c r="BB116" s="56"/>
      <c r="BC116" s="56"/>
      <c r="BD116" s="54" t="s">
        <v>833</v>
      </c>
      <c r="BE116" s="56"/>
      <c r="BF116" s="31"/>
      <c r="BG116" s="30" t="s">
        <v>833</v>
      </c>
      <c r="BH116" s="31">
        <f t="shared" si="52"/>
        <v>0</v>
      </c>
      <c r="BI116" s="31">
        <f t="shared" si="53"/>
        <v>0</v>
      </c>
      <c r="BJ116" s="42" t="str">
        <f t="shared" si="54"/>
        <v/>
      </c>
      <c r="BK116" s="43">
        <f t="shared" si="55"/>
        <v>50</v>
      </c>
      <c r="BL116" s="43">
        <f t="shared" si="56"/>
        <v>0</v>
      </c>
      <c r="BM116" s="44">
        <f t="shared" si="57"/>
        <v>0</v>
      </c>
    </row>
    <row r="117" spans="1:65" x14ac:dyDescent="0.25">
      <c r="A117" s="31" t="s">
        <v>38</v>
      </c>
      <c r="B117" s="31" t="s">
        <v>38</v>
      </c>
      <c r="C117" s="30" t="s">
        <v>676</v>
      </c>
      <c r="D117" s="30" t="s">
        <v>665</v>
      </c>
      <c r="E117" s="30" t="s">
        <v>35</v>
      </c>
      <c r="F117" s="55" t="s">
        <v>834</v>
      </c>
      <c r="G117" s="30" t="s">
        <v>0</v>
      </c>
      <c r="H117" s="56">
        <v>50</v>
      </c>
      <c r="I117" s="31"/>
      <c r="J117" s="31"/>
      <c r="K117" s="44" t="str">
        <f t="shared" si="58"/>
        <v/>
      </c>
      <c r="L117" s="31"/>
      <c r="M117" s="31"/>
      <c r="N117" s="30" t="s">
        <v>833</v>
      </c>
      <c r="O117" s="31"/>
      <c r="P117" s="31"/>
      <c r="Q117" s="30" t="s">
        <v>833</v>
      </c>
      <c r="R117" s="31">
        <f t="shared" si="39"/>
        <v>0</v>
      </c>
      <c r="S117" s="31">
        <f t="shared" si="40"/>
        <v>0</v>
      </c>
      <c r="T117" s="32" t="str">
        <f t="shared" si="41"/>
        <v/>
      </c>
      <c r="U117" s="56"/>
      <c r="V117" s="56"/>
      <c r="W117" s="54" t="s">
        <v>833</v>
      </c>
      <c r="X117" s="56"/>
      <c r="Y117" s="56"/>
      <c r="Z117" s="54" t="s">
        <v>833</v>
      </c>
      <c r="AA117" s="56"/>
      <c r="AB117" s="31"/>
      <c r="AC117" s="30" t="s">
        <v>833</v>
      </c>
      <c r="AD117" s="31">
        <f t="shared" si="42"/>
        <v>0</v>
      </c>
      <c r="AE117" s="31">
        <f t="shared" si="43"/>
        <v>0</v>
      </c>
      <c r="AF117" s="42" t="str">
        <f t="shared" si="37"/>
        <v/>
      </c>
      <c r="AG117" s="48">
        <f t="shared" si="44"/>
        <v>0</v>
      </c>
      <c r="AH117" s="48">
        <f t="shared" si="45"/>
        <v>0</v>
      </c>
      <c r="AI117" s="44" t="str">
        <f t="shared" si="38"/>
        <v/>
      </c>
      <c r="AJ117" s="46">
        <v>50</v>
      </c>
      <c r="AK117" s="56"/>
      <c r="AL117" s="54" t="s">
        <v>832</v>
      </c>
      <c r="AM117" s="56"/>
      <c r="AN117" s="56"/>
      <c r="AO117" s="54" t="s">
        <v>833</v>
      </c>
      <c r="AP117" s="56"/>
      <c r="AQ117" s="31"/>
      <c r="AR117" s="30" t="s">
        <v>833</v>
      </c>
      <c r="AS117" s="31">
        <f t="shared" si="46"/>
        <v>50</v>
      </c>
      <c r="AT117" s="31">
        <f t="shared" si="47"/>
        <v>0</v>
      </c>
      <c r="AU117" s="42">
        <f t="shared" si="48"/>
        <v>0</v>
      </c>
      <c r="AV117" s="47">
        <f t="shared" si="49"/>
        <v>50</v>
      </c>
      <c r="AW117" s="47">
        <f t="shared" si="50"/>
        <v>0</v>
      </c>
      <c r="AX117" s="44">
        <f t="shared" si="51"/>
        <v>0</v>
      </c>
      <c r="AY117" s="46"/>
      <c r="AZ117" s="56"/>
      <c r="BA117" s="54" t="s">
        <v>833</v>
      </c>
      <c r="BB117" s="56"/>
      <c r="BC117" s="56"/>
      <c r="BD117" s="54" t="s">
        <v>833</v>
      </c>
      <c r="BE117" s="56"/>
      <c r="BF117" s="31"/>
      <c r="BG117" s="30" t="s">
        <v>833</v>
      </c>
      <c r="BH117" s="31">
        <f t="shared" si="52"/>
        <v>0</v>
      </c>
      <c r="BI117" s="31">
        <f t="shared" si="53"/>
        <v>0</v>
      </c>
      <c r="BJ117" s="42" t="str">
        <f t="shared" si="54"/>
        <v/>
      </c>
      <c r="BK117" s="43">
        <f t="shared" si="55"/>
        <v>50</v>
      </c>
      <c r="BL117" s="43">
        <f t="shared" si="56"/>
        <v>0</v>
      </c>
      <c r="BM117" s="44">
        <f t="shared" si="57"/>
        <v>0</v>
      </c>
    </row>
    <row r="118" spans="1:65" x14ac:dyDescent="0.25">
      <c r="A118" s="31" t="s">
        <v>38</v>
      </c>
      <c r="B118" s="31" t="s">
        <v>38</v>
      </c>
      <c r="C118" s="30" t="s">
        <v>677</v>
      </c>
      <c r="D118" s="30" t="s">
        <v>665</v>
      </c>
      <c r="E118" s="30" t="s">
        <v>35</v>
      </c>
      <c r="F118" s="55" t="s">
        <v>834</v>
      </c>
      <c r="G118" s="30" t="s">
        <v>0</v>
      </c>
      <c r="H118" s="56">
        <v>10</v>
      </c>
      <c r="I118" s="31"/>
      <c r="J118" s="31"/>
      <c r="K118" s="44" t="str">
        <f t="shared" si="58"/>
        <v/>
      </c>
      <c r="L118" s="31"/>
      <c r="M118" s="31"/>
      <c r="N118" s="30" t="s">
        <v>833</v>
      </c>
      <c r="O118" s="31"/>
      <c r="P118" s="31"/>
      <c r="Q118" s="30" t="s">
        <v>833</v>
      </c>
      <c r="R118" s="31">
        <f t="shared" si="39"/>
        <v>0</v>
      </c>
      <c r="S118" s="31">
        <f t="shared" si="40"/>
        <v>0</v>
      </c>
      <c r="T118" s="32" t="str">
        <f t="shared" si="41"/>
        <v/>
      </c>
      <c r="U118" s="56"/>
      <c r="V118" s="56"/>
      <c r="W118" s="54" t="s">
        <v>833</v>
      </c>
      <c r="X118" s="56"/>
      <c r="Y118" s="56"/>
      <c r="Z118" s="54" t="s">
        <v>833</v>
      </c>
      <c r="AA118" s="56"/>
      <c r="AB118" s="31"/>
      <c r="AC118" s="30" t="s">
        <v>833</v>
      </c>
      <c r="AD118" s="31">
        <f t="shared" si="42"/>
        <v>0</v>
      </c>
      <c r="AE118" s="31">
        <f t="shared" si="43"/>
        <v>0</v>
      </c>
      <c r="AF118" s="42" t="str">
        <f t="shared" si="37"/>
        <v/>
      </c>
      <c r="AG118" s="48">
        <f t="shared" si="44"/>
        <v>0</v>
      </c>
      <c r="AH118" s="48">
        <f t="shared" si="45"/>
        <v>0</v>
      </c>
      <c r="AI118" s="44" t="str">
        <f t="shared" si="38"/>
        <v/>
      </c>
      <c r="AJ118" s="46"/>
      <c r="AK118" s="56"/>
      <c r="AL118" s="54" t="s">
        <v>833</v>
      </c>
      <c r="AM118" s="56"/>
      <c r="AN118" s="56"/>
      <c r="AO118" s="54" t="s">
        <v>833</v>
      </c>
      <c r="AP118" s="56"/>
      <c r="AQ118" s="31"/>
      <c r="AR118" s="30" t="s">
        <v>833</v>
      </c>
      <c r="AS118" s="31">
        <f t="shared" si="46"/>
        <v>0</v>
      </c>
      <c r="AT118" s="31">
        <f t="shared" si="47"/>
        <v>0</v>
      </c>
      <c r="AU118" s="42" t="str">
        <f t="shared" si="48"/>
        <v/>
      </c>
      <c r="AV118" s="47">
        <f t="shared" si="49"/>
        <v>0</v>
      </c>
      <c r="AW118" s="47">
        <f t="shared" si="50"/>
        <v>0</v>
      </c>
      <c r="AX118" s="44" t="str">
        <f t="shared" si="51"/>
        <v/>
      </c>
      <c r="AY118" s="46"/>
      <c r="AZ118" s="56"/>
      <c r="BA118" s="54" t="s">
        <v>833</v>
      </c>
      <c r="BB118" s="56">
        <v>10</v>
      </c>
      <c r="BC118" s="56"/>
      <c r="BD118" s="54" t="s">
        <v>832</v>
      </c>
      <c r="BE118" s="56"/>
      <c r="BF118" s="31"/>
      <c r="BG118" s="30" t="s">
        <v>833</v>
      </c>
      <c r="BH118" s="31">
        <f t="shared" si="52"/>
        <v>10</v>
      </c>
      <c r="BI118" s="31">
        <f t="shared" si="53"/>
        <v>0</v>
      </c>
      <c r="BJ118" s="42">
        <f t="shared" si="54"/>
        <v>0</v>
      </c>
      <c r="BK118" s="43">
        <f t="shared" si="55"/>
        <v>10</v>
      </c>
      <c r="BL118" s="43">
        <f t="shared" si="56"/>
        <v>0</v>
      </c>
      <c r="BM118" s="44">
        <f t="shared" si="57"/>
        <v>0</v>
      </c>
    </row>
    <row r="119" spans="1:65" x14ac:dyDescent="0.25">
      <c r="A119" s="31" t="s">
        <v>38</v>
      </c>
      <c r="B119" s="31" t="s">
        <v>38</v>
      </c>
      <c r="C119" s="30" t="s">
        <v>678</v>
      </c>
      <c r="D119" s="30" t="s">
        <v>665</v>
      </c>
      <c r="E119" s="30" t="s">
        <v>35</v>
      </c>
      <c r="F119" s="55" t="s">
        <v>834</v>
      </c>
      <c r="G119" s="30" t="s">
        <v>0</v>
      </c>
      <c r="H119" s="56">
        <v>5</v>
      </c>
      <c r="I119" s="31"/>
      <c r="J119" s="31"/>
      <c r="K119" s="44" t="str">
        <f t="shared" si="58"/>
        <v/>
      </c>
      <c r="L119" s="31"/>
      <c r="M119" s="31"/>
      <c r="N119" s="30" t="s">
        <v>833</v>
      </c>
      <c r="O119" s="31"/>
      <c r="P119" s="31"/>
      <c r="Q119" s="30" t="s">
        <v>833</v>
      </c>
      <c r="R119" s="31">
        <f t="shared" si="39"/>
        <v>0</v>
      </c>
      <c r="S119" s="31">
        <f t="shared" si="40"/>
        <v>0</v>
      </c>
      <c r="T119" s="32" t="str">
        <f t="shared" si="41"/>
        <v/>
      </c>
      <c r="U119" s="56"/>
      <c r="V119" s="56"/>
      <c r="W119" s="54" t="s">
        <v>833</v>
      </c>
      <c r="X119" s="56"/>
      <c r="Y119" s="56"/>
      <c r="Z119" s="54" t="s">
        <v>833</v>
      </c>
      <c r="AA119" s="56">
        <v>5</v>
      </c>
      <c r="AB119" s="31"/>
      <c r="AC119" s="30" t="s">
        <v>832</v>
      </c>
      <c r="AD119" s="31">
        <f t="shared" si="42"/>
        <v>5</v>
      </c>
      <c r="AE119" s="31">
        <f t="shared" si="43"/>
        <v>0</v>
      </c>
      <c r="AF119" s="42">
        <f t="shared" si="37"/>
        <v>0</v>
      </c>
      <c r="AG119" s="48">
        <f t="shared" si="44"/>
        <v>5</v>
      </c>
      <c r="AH119" s="48">
        <f t="shared" si="45"/>
        <v>0</v>
      </c>
      <c r="AI119" s="44">
        <f t="shared" si="38"/>
        <v>0</v>
      </c>
      <c r="AJ119" s="46"/>
      <c r="AK119" s="56"/>
      <c r="AL119" s="54" t="s">
        <v>833</v>
      </c>
      <c r="AM119" s="56"/>
      <c r="AN119" s="56"/>
      <c r="AO119" s="54" t="s">
        <v>833</v>
      </c>
      <c r="AP119" s="56"/>
      <c r="AQ119" s="31"/>
      <c r="AR119" s="30" t="s">
        <v>833</v>
      </c>
      <c r="AS119" s="31">
        <f t="shared" si="46"/>
        <v>0</v>
      </c>
      <c r="AT119" s="31">
        <f t="shared" si="47"/>
        <v>0</v>
      </c>
      <c r="AU119" s="42" t="str">
        <f t="shared" si="48"/>
        <v/>
      </c>
      <c r="AV119" s="47">
        <f t="shared" si="49"/>
        <v>5</v>
      </c>
      <c r="AW119" s="47">
        <f t="shared" si="50"/>
        <v>0</v>
      </c>
      <c r="AX119" s="44">
        <f t="shared" si="51"/>
        <v>0</v>
      </c>
      <c r="AY119" s="46"/>
      <c r="AZ119" s="56"/>
      <c r="BA119" s="54" t="s">
        <v>833</v>
      </c>
      <c r="BB119" s="56"/>
      <c r="BC119" s="56"/>
      <c r="BD119" s="54" t="s">
        <v>833</v>
      </c>
      <c r="BE119" s="56"/>
      <c r="BF119" s="31"/>
      <c r="BG119" s="30" t="s">
        <v>833</v>
      </c>
      <c r="BH119" s="31">
        <f t="shared" si="52"/>
        <v>0</v>
      </c>
      <c r="BI119" s="31">
        <f t="shared" si="53"/>
        <v>0</v>
      </c>
      <c r="BJ119" s="42" t="str">
        <f t="shared" si="54"/>
        <v/>
      </c>
      <c r="BK119" s="43">
        <f t="shared" si="55"/>
        <v>5</v>
      </c>
      <c r="BL119" s="43">
        <f t="shared" si="56"/>
        <v>0</v>
      </c>
      <c r="BM119" s="44">
        <f t="shared" si="57"/>
        <v>0</v>
      </c>
    </row>
    <row r="120" spans="1:65" x14ac:dyDescent="0.25">
      <c r="A120" s="31" t="s">
        <v>38</v>
      </c>
      <c r="B120" s="31" t="s">
        <v>38</v>
      </c>
      <c r="C120" s="30" t="s">
        <v>679</v>
      </c>
      <c r="D120" s="30" t="s">
        <v>665</v>
      </c>
      <c r="E120" s="30" t="s">
        <v>35</v>
      </c>
      <c r="F120" s="55" t="s">
        <v>834</v>
      </c>
      <c r="G120" s="30" t="s">
        <v>0</v>
      </c>
      <c r="H120" s="56">
        <v>10</v>
      </c>
      <c r="I120" s="31"/>
      <c r="J120" s="31"/>
      <c r="K120" s="44" t="str">
        <f t="shared" si="58"/>
        <v/>
      </c>
      <c r="L120" s="31"/>
      <c r="M120" s="31"/>
      <c r="N120" s="30" t="s">
        <v>833</v>
      </c>
      <c r="O120" s="31"/>
      <c r="P120" s="31"/>
      <c r="Q120" s="30" t="s">
        <v>833</v>
      </c>
      <c r="R120" s="31">
        <f t="shared" si="39"/>
        <v>0</v>
      </c>
      <c r="S120" s="31">
        <f t="shared" si="40"/>
        <v>0</v>
      </c>
      <c r="T120" s="32" t="str">
        <f t="shared" si="41"/>
        <v/>
      </c>
      <c r="U120" s="56"/>
      <c r="V120" s="56"/>
      <c r="W120" s="54" t="s">
        <v>833</v>
      </c>
      <c r="X120" s="56">
        <v>10</v>
      </c>
      <c r="Y120" s="56"/>
      <c r="Z120" s="54" t="s">
        <v>832</v>
      </c>
      <c r="AA120" s="56"/>
      <c r="AB120" s="31"/>
      <c r="AC120" s="30" t="s">
        <v>833</v>
      </c>
      <c r="AD120" s="31">
        <f t="shared" si="42"/>
        <v>10</v>
      </c>
      <c r="AE120" s="31">
        <f t="shared" si="43"/>
        <v>0</v>
      </c>
      <c r="AF120" s="42">
        <f t="shared" si="37"/>
        <v>0</v>
      </c>
      <c r="AG120" s="48">
        <f t="shared" si="44"/>
        <v>10</v>
      </c>
      <c r="AH120" s="48">
        <f t="shared" si="45"/>
        <v>0</v>
      </c>
      <c r="AI120" s="44">
        <f t="shared" si="38"/>
        <v>0</v>
      </c>
      <c r="AJ120" s="46"/>
      <c r="AK120" s="56"/>
      <c r="AL120" s="54" t="s">
        <v>833</v>
      </c>
      <c r="AM120" s="56"/>
      <c r="AN120" s="56"/>
      <c r="AO120" s="54" t="s">
        <v>833</v>
      </c>
      <c r="AP120" s="56"/>
      <c r="AQ120" s="31"/>
      <c r="AR120" s="30" t="s">
        <v>833</v>
      </c>
      <c r="AS120" s="31">
        <f t="shared" si="46"/>
        <v>0</v>
      </c>
      <c r="AT120" s="31">
        <f t="shared" si="47"/>
        <v>0</v>
      </c>
      <c r="AU120" s="42" t="str">
        <f t="shared" si="48"/>
        <v/>
      </c>
      <c r="AV120" s="47">
        <f t="shared" si="49"/>
        <v>10</v>
      </c>
      <c r="AW120" s="47">
        <f t="shared" si="50"/>
        <v>0</v>
      </c>
      <c r="AX120" s="44">
        <f t="shared" si="51"/>
        <v>0</v>
      </c>
      <c r="AY120" s="46"/>
      <c r="AZ120" s="56"/>
      <c r="BA120" s="54" t="s">
        <v>833</v>
      </c>
      <c r="BB120" s="56"/>
      <c r="BC120" s="56"/>
      <c r="BD120" s="54" t="s">
        <v>833</v>
      </c>
      <c r="BE120" s="56"/>
      <c r="BF120" s="31"/>
      <c r="BG120" s="30" t="s">
        <v>833</v>
      </c>
      <c r="BH120" s="31">
        <f t="shared" si="52"/>
        <v>0</v>
      </c>
      <c r="BI120" s="31">
        <f t="shared" si="53"/>
        <v>0</v>
      </c>
      <c r="BJ120" s="42" t="str">
        <f t="shared" si="54"/>
        <v/>
      </c>
      <c r="BK120" s="43">
        <f t="shared" si="55"/>
        <v>10</v>
      </c>
      <c r="BL120" s="43">
        <f t="shared" si="56"/>
        <v>0</v>
      </c>
      <c r="BM120" s="44">
        <f t="shared" si="57"/>
        <v>0</v>
      </c>
    </row>
    <row r="121" spans="1:65" x14ac:dyDescent="0.25">
      <c r="A121" s="31" t="s">
        <v>38</v>
      </c>
      <c r="B121" s="31" t="s">
        <v>38</v>
      </c>
      <c r="C121" s="30" t="s">
        <v>680</v>
      </c>
      <c r="D121" s="30" t="s">
        <v>665</v>
      </c>
      <c r="E121" s="30" t="s">
        <v>35</v>
      </c>
      <c r="F121" s="55" t="s">
        <v>834</v>
      </c>
      <c r="G121" s="30" t="s">
        <v>0</v>
      </c>
      <c r="H121" s="56">
        <v>10</v>
      </c>
      <c r="I121" s="31"/>
      <c r="J121" s="31"/>
      <c r="K121" s="44" t="str">
        <f t="shared" si="58"/>
        <v/>
      </c>
      <c r="L121" s="31"/>
      <c r="M121" s="31"/>
      <c r="N121" s="30" t="s">
        <v>833</v>
      </c>
      <c r="O121" s="31"/>
      <c r="P121" s="31"/>
      <c r="Q121" s="30" t="s">
        <v>833</v>
      </c>
      <c r="R121" s="31">
        <f t="shared" si="39"/>
        <v>0</v>
      </c>
      <c r="S121" s="31">
        <f t="shared" si="40"/>
        <v>0</v>
      </c>
      <c r="T121" s="32" t="str">
        <f t="shared" si="41"/>
        <v/>
      </c>
      <c r="U121" s="56"/>
      <c r="V121" s="56"/>
      <c r="W121" s="54" t="s">
        <v>833</v>
      </c>
      <c r="X121" s="56">
        <v>10</v>
      </c>
      <c r="Y121" s="56"/>
      <c r="Z121" s="54" t="s">
        <v>832</v>
      </c>
      <c r="AA121" s="56"/>
      <c r="AB121" s="31"/>
      <c r="AC121" s="30" t="s">
        <v>833</v>
      </c>
      <c r="AD121" s="31">
        <f t="shared" si="42"/>
        <v>10</v>
      </c>
      <c r="AE121" s="31">
        <f t="shared" si="43"/>
        <v>0</v>
      </c>
      <c r="AF121" s="42">
        <f t="shared" si="37"/>
        <v>0</v>
      </c>
      <c r="AG121" s="48">
        <f t="shared" si="44"/>
        <v>10</v>
      </c>
      <c r="AH121" s="48">
        <f t="shared" si="45"/>
        <v>0</v>
      </c>
      <c r="AI121" s="44">
        <f t="shared" si="38"/>
        <v>0</v>
      </c>
      <c r="AJ121" s="46"/>
      <c r="AK121" s="56"/>
      <c r="AL121" s="54" t="s">
        <v>833</v>
      </c>
      <c r="AM121" s="56"/>
      <c r="AN121" s="56"/>
      <c r="AO121" s="54" t="s">
        <v>833</v>
      </c>
      <c r="AP121" s="56"/>
      <c r="AQ121" s="31"/>
      <c r="AR121" s="30" t="s">
        <v>833</v>
      </c>
      <c r="AS121" s="31">
        <f t="shared" si="46"/>
        <v>0</v>
      </c>
      <c r="AT121" s="31">
        <f t="shared" si="47"/>
        <v>0</v>
      </c>
      <c r="AU121" s="42" t="str">
        <f t="shared" si="48"/>
        <v/>
      </c>
      <c r="AV121" s="47">
        <f t="shared" si="49"/>
        <v>10</v>
      </c>
      <c r="AW121" s="47">
        <f t="shared" si="50"/>
        <v>0</v>
      </c>
      <c r="AX121" s="44">
        <f t="shared" si="51"/>
        <v>0</v>
      </c>
      <c r="AY121" s="46"/>
      <c r="AZ121" s="56"/>
      <c r="BA121" s="54" t="s">
        <v>833</v>
      </c>
      <c r="BB121" s="56"/>
      <c r="BC121" s="56"/>
      <c r="BD121" s="54" t="s">
        <v>833</v>
      </c>
      <c r="BE121" s="56"/>
      <c r="BF121" s="31"/>
      <c r="BG121" s="30" t="s">
        <v>833</v>
      </c>
      <c r="BH121" s="31">
        <f t="shared" si="52"/>
        <v>0</v>
      </c>
      <c r="BI121" s="31">
        <f t="shared" si="53"/>
        <v>0</v>
      </c>
      <c r="BJ121" s="42" t="str">
        <f t="shared" si="54"/>
        <v/>
      </c>
      <c r="BK121" s="43">
        <f t="shared" si="55"/>
        <v>10</v>
      </c>
      <c r="BL121" s="43">
        <f t="shared" si="56"/>
        <v>0</v>
      </c>
      <c r="BM121" s="44">
        <f t="shared" si="57"/>
        <v>0</v>
      </c>
    </row>
    <row r="122" spans="1:65" x14ac:dyDescent="0.25">
      <c r="A122" s="31" t="s">
        <v>38</v>
      </c>
      <c r="B122" s="31" t="s">
        <v>38</v>
      </c>
      <c r="C122" s="30" t="s">
        <v>681</v>
      </c>
      <c r="D122" s="30" t="s">
        <v>665</v>
      </c>
      <c r="E122" s="30" t="s">
        <v>35</v>
      </c>
      <c r="F122" s="55" t="s">
        <v>834</v>
      </c>
      <c r="G122" s="30" t="s">
        <v>0</v>
      </c>
      <c r="H122" s="56">
        <v>20</v>
      </c>
      <c r="I122" s="31"/>
      <c r="J122" s="31"/>
      <c r="K122" s="44" t="str">
        <f t="shared" si="58"/>
        <v/>
      </c>
      <c r="L122" s="31"/>
      <c r="M122" s="31"/>
      <c r="N122" s="30" t="s">
        <v>833</v>
      </c>
      <c r="O122" s="31"/>
      <c r="P122" s="31"/>
      <c r="Q122" s="30" t="s">
        <v>833</v>
      </c>
      <c r="R122" s="31">
        <f t="shared" si="39"/>
        <v>0</v>
      </c>
      <c r="S122" s="31">
        <f t="shared" si="40"/>
        <v>0</v>
      </c>
      <c r="T122" s="32" t="str">
        <f t="shared" si="41"/>
        <v/>
      </c>
      <c r="U122" s="56"/>
      <c r="V122" s="56"/>
      <c r="W122" s="54" t="s">
        <v>833</v>
      </c>
      <c r="X122" s="56">
        <v>20</v>
      </c>
      <c r="Y122" s="56"/>
      <c r="Z122" s="54" t="s">
        <v>832</v>
      </c>
      <c r="AA122" s="56"/>
      <c r="AB122" s="31"/>
      <c r="AC122" s="30" t="s">
        <v>833</v>
      </c>
      <c r="AD122" s="31">
        <f t="shared" si="42"/>
        <v>20</v>
      </c>
      <c r="AE122" s="31">
        <f t="shared" si="43"/>
        <v>0</v>
      </c>
      <c r="AF122" s="42">
        <f t="shared" si="37"/>
        <v>0</v>
      </c>
      <c r="AG122" s="48">
        <f t="shared" si="44"/>
        <v>20</v>
      </c>
      <c r="AH122" s="48">
        <f t="shared" si="45"/>
        <v>0</v>
      </c>
      <c r="AI122" s="44">
        <f t="shared" si="38"/>
        <v>0</v>
      </c>
      <c r="AJ122" s="46"/>
      <c r="AK122" s="56"/>
      <c r="AL122" s="54" t="s">
        <v>833</v>
      </c>
      <c r="AM122" s="56"/>
      <c r="AN122" s="56"/>
      <c r="AO122" s="54" t="s">
        <v>833</v>
      </c>
      <c r="AP122" s="56"/>
      <c r="AQ122" s="31"/>
      <c r="AR122" s="30" t="s">
        <v>833</v>
      </c>
      <c r="AS122" s="31">
        <f t="shared" si="46"/>
        <v>0</v>
      </c>
      <c r="AT122" s="31">
        <f t="shared" si="47"/>
        <v>0</v>
      </c>
      <c r="AU122" s="42" t="str">
        <f t="shared" si="48"/>
        <v/>
      </c>
      <c r="AV122" s="47">
        <f t="shared" si="49"/>
        <v>20</v>
      </c>
      <c r="AW122" s="47">
        <f t="shared" si="50"/>
        <v>0</v>
      </c>
      <c r="AX122" s="44">
        <f t="shared" si="51"/>
        <v>0</v>
      </c>
      <c r="AY122" s="46"/>
      <c r="AZ122" s="56"/>
      <c r="BA122" s="54" t="s">
        <v>833</v>
      </c>
      <c r="BB122" s="56"/>
      <c r="BC122" s="56"/>
      <c r="BD122" s="54" t="s">
        <v>833</v>
      </c>
      <c r="BE122" s="56"/>
      <c r="BF122" s="31"/>
      <c r="BG122" s="30" t="s">
        <v>833</v>
      </c>
      <c r="BH122" s="31">
        <f t="shared" si="52"/>
        <v>0</v>
      </c>
      <c r="BI122" s="31">
        <f t="shared" si="53"/>
        <v>0</v>
      </c>
      <c r="BJ122" s="42" t="str">
        <f t="shared" si="54"/>
        <v/>
      </c>
      <c r="BK122" s="43">
        <f t="shared" si="55"/>
        <v>20</v>
      </c>
      <c r="BL122" s="43">
        <f t="shared" si="56"/>
        <v>0</v>
      </c>
      <c r="BM122" s="44">
        <f t="shared" si="57"/>
        <v>0</v>
      </c>
    </row>
    <row r="123" spans="1:65" x14ac:dyDescent="0.25">
      <c r="A123" s="31" t="s">
        <v>38</v>
      </c>
      <c r="B123" s="31" t="s">
        <v>38</v>
      </c>
      <c r="C123" s="30" t="s">
        <v>682</v>
      </c>
      <c r="D123" s="30" t="s">
        <v>665</v>
      </c>
      <c r="E123" s="30" t="s">
        <v>35</v>
      </c>
      <c r="F123" s="55" t="s">
        <v>834</v>
      </c>
      <c r="G123" s="30" t="s">
        <v>0</v>
      </c>
      <c r="H123" s="56">
        <v>10</v>
      </c>
      <c r="I123" s="31"/>
      <c r="J123" s="31"/>
      <c r="K123" s="44" t="str">
        <f t="shared" si="58"/>
        <v/>
      </c>
      <c r="L123" s="31"/>
      <c r="M123" s="31"/>
      <c r="N123" s="30" t="s">
        <v>833</v>
      </c>
      <c r="O123" s="31"/>
      <c r="P123" s="31"/>
      <c r="Q123" s="30" t="s">
        <v>833</v>
      </c>
      <c r="R123" s="31">
        <f t="shared" si="39"/>
        <v>0</v>
      </c>
      <c r="S123" s="31">
        <f t="shared" si="40"/>
        <v>0</v>
      </c>
      <c r="T123" s="32" t="str">
        <f t="shared" si="41"/>
        <v/>
      </c>
      <c r="U123" s="56"/>
      <c r="V123" s="56"/>
      <c r="W123" s="54" t="s">
        <v>833</v>
      </c>
      <c r="X123" s="56"/>
      <c r="Y123" s="56"/>
      <c r="Z123" s="54" t="s">
        <v>833</v>
      </c>
      <c r="AA123" s="56"/>
      <c r="AB123" s="31"/>
      <c r="AC123" s="30" t="s">
        <v>833</v>
      </c>
      <c r="AD123" s="31">
        <f t="shared" si="42"/>
        <v>0</v>
      </c>
      <c r="AE123" s="31">
        <f t="shared" si="43"/>
        <v>0</v>
      </c>
      <c r="AF123" s="42" t="str">
        <f t="shared" si="37"/>
        <v/>
      </c>
      <c r="AG123" s="48">
        <f t="shared" si="44"/>
        <v>0</v>
      </c>
      <c r="AH123" s="48">
        <f t="shared" si="45"/>
        <v>0</v>
      </c>
      <c r="AI123" s="44" t="str">
        <f t="shared" si="38"/>
        <v/>
      </c>
      <c r="AJ123" s="46"/>
      <c r="AK123" s="56"/>
      <c r="AL123" s="54" t="s">
        <v>833</v>
      </c>
      <c r="AM123" s="56"/>
      <c r="AN123" s="56"/>
      <c r="AO123" s="54" t="s">
        <v>833</v>
      </c>
      <c r="AP123" s="56"/>
      <c r="AQ123" s="31"/>
      <c r="AR123" s="30" t="s">
        <v>833</v>
      </c>
      <c r="AS123" s="31">
        <f t="shared" si="46"/>
        <v>0</v>
      </c>
      <c r="AT123" s="31">
        <f t="shared" si="47"/>
        <v>0</v>
      </c>
      <c r="AU123" s="42" t="str">
        <f t="shared" si="48"/>
        <v/>
      </c>
      <c r="AV123" s="47">
        <f t="shared" si="49"/>
        <v>0</v>
      </c>
      <c r="AW123" s="47">
        <f t="shared" si="50"/>
        <v>0</v>
      </c>
      <c r="AX123" s="44" t="str">
        <f t="shared" si="51"/>
        <v/>
      </c>
      <c r="AY123" s="46">
        <v>10</v>
      </c>
      <c r="AZ123" s="56"/>
      <c r="BA123" s="54" t="s">
        <v>832</v>
      </c>
      <c r="BB123" s="56"/>
      <c r="BC123" s="56"/>
      <c r="BD123" s="54" t="s">
        <v>833</v>
      </c>
      <c r="BE123" s="56"/>
      <c r="BF123" s="31"/>
      <c r="BG123" s="30" t="s">
        <v>833</v>
      </c>
      <c r="BH123" s="31">
        <f t="shared" si="52"/>
        <v>10</v>
      </c>
      <c r="BI123" s="31">
        <f t="shared" si="53"/>
        <v>0</v>
      </c>
      <c r="BJ123" s="42">
        <f t="shared" si="54"/>
        <v>0</v>
      </c>
      <c r="BK123" s="43">
        <f t="shared" si="55"/>
        <v>10</v>
      </c>
      <c r="BL123" s="43">
        <f t="shared" si="56"/>
        <v>0</v>
      </c>
      <c r="BM123" s="44">
        <f t="shared" si="57"/>
        <v>0</v>
      </c>
    </row>
    <row r="124" spans="1:65" x14ac:dyDescent="0.25">
      <c r="A124" s="31" t="s">
        <v>38</v>
      </c>
      <c r="B124" s="31" t="s">
        <v>38</v>
      </c>
      <c r="C124" s="30" t="s">
        <v>683</v>
      </c>
      <c r="D124" s="30" t="s">
        <v>665</v>
      </c>
      <c r="E124" s="30" t="s">
        <v>35</v>
      </c>
      <c r="F124" s="55" t="s">
        <v>834</v>
      </c>
      <c r="G124" s="30" t="s">
        <v>0</v>
      </c>
      <c r="H124" s="56">
        <v>50</v>
      </c>
      <c r="I124" s="31"/>
      <c r="J124" s="31"/>
      <c r="K124" s="44" t="str">
        <f t="shared" si="58"/>
        <v/>
      </c>
      <c r="L124" s="31"/>
      <c r="M124" s="31"/>
      <c r="N124" s="30" t="s">
        <v>833</v>
      </c>
      <c r="O124" s="31"/>
      <c r="P124" s="31"/>
      <c r="Q124" s="30" t="s">
        <v>833</v>
      </c>
      <c r="R124" s="31">
        <f t="shared" si="39"/>
        <v>0</v>
      </c>
      <c r="S124" s="31">
        <f t="shared" si="40"/>
        <v>0</v>
      </c>
      <c r="T124" s="32" t="str">
        <f t="shared" si="41"/>
        <v/>
      </c>
      <c r="U124" s="56"/>
      <c r="V124" s="56"/>
      <c r="W124" s="54" t="s">
        <v>833</v>
      </c>
      <c r="X124" s="56"/>
      <c r="Y124" s="56"/>
      <c r="Z124" s="54" t="s">
        <v>833</v>
      </c>
      <c r="AA124" s="56"/>
      <c r="AB124" s="31"/>
      <c r="AC124" s="30" t="s">
        <v>833</v>
      </c>
      <c r="AD124" s="31">
        <f t="shared" si="42"/>
        <v>0</v>
      </c>
      <c r="AE124" s="31">
        <f t="shared" si="43"/>
        <v>0</v>
      </c>
      <c r="AF124" s="42" t="str">
        <f t="shared" si="37"/>
        <v/>
      </c>
      <c r="AG124" s="48">
        <f t="shared" si="44"/>
        <v>0</v>
      </c>
      <c r="AH124" s="48">
        <f t="shared" si="45"/>
        <v>0</v>
      </c>
      <c r="AI124" s="44" t="str">
        <f t="shared" si="38"/>
        <v/>
      </c>
      <c r="AJ124" s="46"/>
      <c r="AK124" s="56"/>
      <c r="AL124" s="54" t="s">
        <v>833</v>
      </c>
      <c r="AM124" s="56">
        <v>50</v>
      </c>
      <c r="AN124" s="56"/>
      <c r="AO124" s="54" t="s">
        <v>832</v>
      </c>
      <c r="AP124" s="56"/>
      <c r="AQ124" s="31"/>
      <c r="AR124" s="30" t="s">
        <v>833</v>
      </c>
      <c r="AS124" s="31">
        <f t="shared" si="46"/>
        <v>50</v>
      </c>
      <c r="AT124" s="31">
        <f t="shared" si="47"/>
        <v>0</v>
      </c>
      <c r="AU124" s="42">
        <f t="shared" si="48"/>
        <v>0</v>
      </c>
      <c r="AV124" s="47">
        <f t="shared" si="49"/>
        <v>50</v>
      </c>
      <c r="AW124" s="47">
        <f t="shared" si="50"/>
        <v>0</v>
      </c>
      <c r="AX124" s="44">
        <f t="shared" si="51"/>
        <v>0</v>
      </c>
      <c r="AY124" s="46"/>
      <c r="AZ124" s="56"/>
      <c r="BA124" s="54" t="s">
        <v>833</v>
      </c>
      <c r="BB124" s="56"/>
      <c r="BC124" s="56"/>
      <c r="BD124" s="54" t="s">
        <v>833</v>
      </c>
      <c r="BE124" s="56"/>
      <c r="BF124" s="31"/>
      <c r="BG124" s="30" t="s">
        <v>833</v>
      </c>
      <c r="BH124" s="31">
        <f t="shared" si="52"/>
        <v>0</v>
      </c>
      <c r="BI124" s="31">
        <f t="shared" si="53"/>
        <v>0</v>
      </c>
      <c r="BJ124" s="42" t="str">
        <f t="shared" si="54"/>
        <v/>
      </c>
      <c r="BK124" s="43">
        <f t="shared" si="55"/>
        <v>50</v>
      </c>
      <c r="BL124" s="43">
        <f t="shared" si="56"/>
        <v>0</v>
      </c>
      <c r="BM124" s="44">
        <f t="shared" si="57"/>
        <v>0</v>
      </c>
    </row>
    <row r="125" spans="1:65" x14ac:dyDescent="0.25">
      <c r="A125" s="31" t="s">
        <v>38</v>
      </c>
      <c r="B125" s="31" t="s">
        <v>38</v>
      </c>
      <c r="C125" s="30" t="s">
        <v>684</v>
      </c>
      <c r="D125" s="30" t="s">
        <v>665</v>
      </c>
      <c r="E125" s="30" t="s">
        <v>35</v>
      </c>
      <c r="F125" s="55" t="s">
        <v>834</v>
      </c>
      <c r="G125" s="30" t="s">
        <v>0</v>
      </c>
      <c r="H125" s="56">
        <v>50</v>
      </c>
      <c r="I125" s="31"/>
      <c r="J125" s="31"/>
      <c r="K125" s="44" t="str">
        <f t="shared" si="58"/>
        <v/>
      </c>
      <c r="L125" s="31"/>
      <c r="M125" s="31"/>
      <c r="N125" s="30" t="s">
        <v>833</v>
      </c>
      <c r="O125" s="31"/>
      <c r="P125" s="31"/>
      <c r="Q125" s="30" t="s">
        <v>833</v>
      </c>
      <c r="R125" s="31">
        <f t="shared" si="39"/>
        <v>0</v>
      </c>
      <c r="S125" s="31">
        <f t="shared" si="40"/>
        <v>0</v>
      </c>
      <c r="T125" s="32" t="str">
        <f t="shared" si="41"/>
        <v/>
      </c>
      <c r="U125" s="56"/>
      <c r="V125" s="56"/>
      <c r="W125" s="54" t="s">
        <v>833</v>
      </c>
      <c r="X125" s="56">
        <v>50</v>
      </c>
      <c r="Y125" s="56"/>
      <c r="Z125" s="54" t="s">
        <v>832</v>
      </c>
      <c r="AA125" s="56"/>
      <c r="AB125" s="31"/>
      <c r="AC125" s="30" t="s">
        <v>833</v>
      </c>
      <c r="AD125" s="31">
        <f t="shared" si="42"/>
        <v>50</v>
      </c>
      <c r="AE125" s="31">
        <f t="shared" si="43"/>
        <v>0</v>
      </c>
      <c r="AF125" s="42">
        <f t="shared" si="37"/>
        <v>0</v>
      </c>
      <c r="AG125" s="48">
        <f t="shared" si="44"/>
        <v>50</v>
      </c>
      <c r="AH125" s="48">
        <f t="shared" si="45"/>
        <v>0</v>
      </c>
      <c r="AI125" s="44">
        <f t="shared" si="38"/>
        <v>0</v>
      </c>
      <c r="AJ125" s="46"/>
      <c r="AK125" s="56"/>
      <c r="AL125" s="54" t="s">
        <v>833</v>
      </c>
      <c r="AM125" s="56"/>
      <c r="AN125" s="56"/>
      <c r="AO125" s="54" t="s">
        <v>833</v>
      </c>
      <c r="AP125" s="56"/>
      <c r="AQ125" s="31"/>
      <c r="AR125" s="30" t="s">
        <v>833</v>
      </c>
      <c r="AS125" s="31">
        <f t="shared" si="46"/>
        <v>0</v>
      </c>
      <c r="AT125" s="31">
        <f t="shared" si="47"/>
        <v>0</v>
      </c>
      <c r="AU125" s="42" t="str">
        <f t="shared" si="48"/>
        <v/>
      </c>
      <c r="AV125" s="47">
        <f t="shared" si="49"/>
        <v>50</v>
      </c>
      <c r="AW125" s="47">
        <f t="shared" si="50"/>
        <v>0</v>
      </c>
      <c r="AX125" s="44">
        <f t="shared" si="51"/>
        <v>0</v>
      </c>
      <c r="AY125" s="46"/>
      <c r="AZ125" s="56"/>
      <c r="BA125" s="54" t="s">
        <v>833</v>
      </c>
      <c r="BB125" s="56"/>
      <c r="BC125" s="56"/>
      <c r="BD125" s="54" t="s">
        <v>833</v>
      </c>
      <c r="BE125" s="56"/>
      <c r="BF125" s="31"/>
      <c r="BG125" s="30" t="s">
        <v>833</v>
      </c>
      <c r="BH125" s="31">
        <f t="shared" si="52"/>
        <v>0</v>
      </c>
      <c r="BI125" s="31">
        <f t="shared" si="53"/>
        <v>0</v>
      </c>
      <c r="BJ125" s="42" t="str">
        <f t="shared" si="54"/>
        <v/>
      </c>
      <c r="BK125" s="43">
        <f t="shared" si="55"/>
        <v>50</v>
      </c>
      <c r="BL125" s="43">
        <f t="shared" si="56"/>
        <v>0</v>
      </c>
      <c r="BM125" s="44">
        <f t="shared" si="57"/>
        <v>0</v>
      </c>
    </row>
    <row r="126" spans="1:65" x14ac:dyDescent="0.25">
      <c r="A126" s="31" t="s">
        <v>38</v>
      </c>
      <c r="B126" s="31" t="s">
        <v>38</v>
      </c>
      <c r="C126" s="30" t="s">
        <v>685</v>
      </c>
      <c r="D126" s="30" t="s">
        <v>665</v>
      </c>
      <c r="E126" s="30" t="s">
        <v>35</v>
      </c>
      <c r="F126" s="55" t="s">
        <v>834</v>
      </c>
      <c r="G126" s="30" t="s">
        <v>0</v>
      </c>
      <c r="H126" s="56">
        <v>10</v>
      </c>
      <c r="I126" s="31"/>
      <c r="J126" s="31"/>
      <c r="K126" s="44" t="str">
        <f t="shared" si="58"/>
        <v/>
      </c>
      <c r="L126" s="31"/>
      <c r="M126" s="31"/>
      <c r="N126" s="30" t="s">
        <v>833</v>
      </c>
      <c r="O126" s="31"/>
      <c r="P126" s="31"/>
      <c r="Q126" s="30" t="s">
        <v>833</v>
      </c>
      <c r="R126" s="31">
        <f t="shared" si="39"/>
        <v>0</v>
      </c>
      <c r="S126" s="31">
        <f t="shared" si="40"/>
        <v>0</v>
      </c>
      <c r="T126" s="32" t="str">
        <f t="shared" si="41"/>
        <v/>
      </c>
      <c r="U126" s="56"/>
      <c r="V126" s="56"/>
      <c r="W126" s="54" t="s">
        <v>833</v>
      </c>
      <c r="X126" s="56"/>
      <c r="Y126" s="56"/>
      <c r="Z126" s="54" t="s">
        <v>833</v>
      </c>
      <c r="AA126" s="56"/>
      <c r="AB126" s="31"/>
      <c r="AC126" s="30" t="s">
        <v>833</v>
      </c>
      <c r="AD126" s="31">
        <f t="shared" si="42"/>
        <v>0</v>
      </c>
      <c r="AE126" s="31">
        <f t="shared" si="43"/>
        <v>0</v>
      </c>
      <c r="AF126" s="42" t="str">
        <f t="shared" si="37"/>
        <v/>
      </c>
      <c r="AG126" s="48">
        <f t="shared" si="44"/>
        <v>0</v>
      </c>
      <c r="AH126" s="48">
        <f t="shared" si="45"/>
        <v>0</v>
      </c>
      <c r="AI126" s="44" t="str">
        <f t="shared" si="38"/>
        <v/>
      </c>
      <c r="AJ126" s="46"/>
      <c r="AK126" s="56"/>
      <c r="AL126" s="54" t="s">
        <v>833</v>
      </c>
      <c r="AM126" s="56"/>
      <c r="AN126" s="56"/>
      <c r="AO126" s="54" t="s">
        <v>833</v>
      </c>
      <c r="AP126" s="56">
        <v>10</v>
      </c>
      <c r="AQ126" s="31"/>
      <c r="AR126" s="30" t="s">
        <v>832</v>
      </c>
      <c r="AS126" s="31">
        <f t="shared" si="46"/>
        <v>10</v>
      </c>
      <c r="AT126" s="31">
        <f t="shared" si="47"/>
        <v>0</v>
      </c>
      <c r="AU126" s="42">
        <f t="shared" si="48"/>
        <v>0</v>
      </c>
      <c r="AV126" s="47">
        <f t="shared" si="49"/>
        <v>10</v>
      </c>
      <c r="AW126" s="47">
        <f t="shared" si="50"/>
        <v>0</v>
      </c>
      <c r="AX126" s="44">
        <f t="shared" si="51"/>
        <v>0</v>
      </c>
      <c r="AY126" s="46"/>
      <c r="AZ126" s="56"/>
      <c r="BA126" s="54" t="s">
        <v>833</v>
      </c>
      <c r="BB126" s="56"/>
      <c r="BC126" s="56"/>
      <c r="BD126" s="54" t="s">
        <v>833</v>
      </c>
      <c r="BE126" s="56"/>
      <c r="BF126" s="31"/>
      <c r="BG126" s="30" t="s">
        <v>833</v>
      </c>
      <c r="BH126" s="31">
        <f t="shared" si="52"/>
        <v>0</v>
      </c>
      <c r="BI126" s="31">
        <f t="shared" si="53"/>
        <v>0</v>
      </c>
      <c r="BJ126" s="42" t="str">
        <f t="shared" si="54"/>
        <v/>
      </c>
      <c r="BK126" s="43">
        <f t="shared" si="55"/>
        <v>10</v>
      </c>
      <c r="BL126" s="43">
        <f t="shared" si="56"/>
        <v>0</v>
      </c>
      <c r="BM126" s="44">
        <f t="shared" si="57"/>
        <v>0</v>
      </c>
    </row>
    <row r="127" spans="1:65" x14ac:dyDescent="0.25">
      <c r="A127" s="31" t="s">
        <v>38</v>
      </c>
      <c r="B127" s="31" t="s">
        <v>38</v>
      </c>
      <c r="C127" s="30" t="s">
        <v>686</v>
      </c>
      <c r="D127" s="30" t="s">
        <v>665</v>
      </c>
      <c r="E127" s="30" t="s">
        <v>35</v>
      </c>
      <c r="F127" s="55" t="s">
        <v>834</v>
      </c>
      <c r="G127" s="30" t="s">
        <v>0</v>
      </c>
      <c r="H127" s="56">
        <v>15</v>
      </c>
      <c r="I127" s="31"/>
      <c r="J127" s="31"/>
      <c r="K127" s="44" t="str">
        <f t="shared" si="58"/>
        <v/>
      </c>
      <c r="L127" s="31"/>
      <c r="M127" s="31"/>
      <c r="N127" s="30" t="s">
        <v>833</v>
      </c>
      <c r="O127" s="31"/>
      <c r="P127" s="31"/>
      <c r="Q127" s="30" t="s">
        <v>833</v>
      </c>
      <c r="R127" s="31">
        <f t="shared" si="39"/>
        <v>0</v>
      </c>
      <c r="S127" s="31">
        <f t="shared" si="40"/>
        <v>0</v>
      </c>
      <c r="T127" s="32" t="str">
        <f t="shared" si="41"/>
        <v/>
      </c>
      <c r="U127" s="56"/>
      <c r="V127" s="56"/>
      <c r="W127" s="54" t="s">
        <v>833</v>
      </c>
      <c r="X127" s="56"/>
      <c r="Y127" s="56"/>
      <c r="Z127" s="54" t="s">
        <v>833</v>
      </c>
      <c r="AA127" s="56">
        <v>15</v>
      </c>
      <c r="AB127" s="31"/>
      <c r="AC127" s="30" t="s">
        <v>832</v>
      </c>
      <c r="AD127" s="31">
        <f t="shared" si="42"/>
        <v>15</v>
      </c>
      <c r="AE127" s="31">
        <f t="shared" si="43"/>
        <v>0</v>
      </c>
      <c r="AF127" s="42">
        <f t="shared" si="37"/>
        <v>0</v>
      </c>
      <c r="AG127" s="48">
        <f t="shared" si="44"/>
        <v>15</v>
      </c>
      <c r="AH127" s="48">
        <f t="shared" si="45"/>
        <v>0</v>
      </c>
      <c r="AI127" s="44">
        <f t="shared" si="38"/>
        <v>0</v>
      </c>
      <c r="AJ127" s="46"/>
      <c r="AK127" s="56"/>
      <c r="AL127" s="54" t="s">
        <v>833</v>
      </c>
      <c r="AM127" s="56"/>
      <c r="AN127" s="56"/>
      <c r="AO127" s="54" t="s">
        <v>833</v>
      </c>
      <c r="AP127" s="56"/>
      <c r="AQ127" s="31"/>
      <c r="AR127" s="30" t="s">
        <v>833</v>
      </c>
      <c r="AS127" s="31">
        <f t="shared" si="46"/>
        <v>0</v>
      </c>
      <c r="AT127" s="31">
        <f t="shared" si="47"/>
        <v>0</v>
      </c>
      <c r="AU127" s="42" t="str">
        <f t="shared" si="48"/>
        <v/>
      </c>
      <c r="AV127" s="47">
        <f t="shared" si="49"/>
        <v>15</v>
      </c>
      <c r="AW127" s="47">
        <f t="shared" si="50"/>
        <v>0</v>
      </c>
      <c r="AX127" s="44">
        <f t="shared" si="51"/>
        <v>0</v>
      </c>
      <c r="AY127" s="46"/>
      <c r="AZ127" s="56"/>
      <c r="BA127" s="54" t="s">
        <v>833</v>
      </c>
      <c r="BB127" s="56"/>
      <c r="BC127" s="56"/>
      <c r="BD127" s="54" t="s">
        <v>833</v>
      </c>
      <c r="BE127" s="56"/>
      <c r="BF127" s="31"/>
      <c r="BG127" s="30" t="s">
        <v>833</v>
      </c>
      <c r="BH127" s="31">
        <f t="shared" si="52"/>
        <v>0</v>
      </c>
      <c r="BI127" s="31">
        <f t="shared" si="53"/>
        <v>0</v>
      </c>
      <c r="BJ127" s="42" t="str">
        <f t="shared" si="54"/>
        <v/>
      </c>
      <c r="BK127" s="43">
        <f t="shared" si="55"/>
        <v>15</v>
      </c>
      <c r="BL127" s="43">
        <f t="shared" si="56"/>
        <v>0</v>
      </c>
      <c r="BM127" s="44">
        <f t="shared" si="57"/>
        <v>0</v>
      </c>
    </row>
    <row r="128" spans="1:65" x14ac:dyDescent="0.25">
      <c r="A128" s="31" t="s">
        <v>38</v>
      </c>
      <c r="B128" s="31" t="s">
        <v>38</v>
      </c>
      <c r="C128" s="30" t="s">
        <v>687</v>
      </c>
      <c r="D128" s="30" t="s">
        <v>688</v>
      </c>
      <c r="E128" s="30" t="s">
        <v>35</v>
      </c>
      <c r="F128" s="55" t="s">
        <v>834</v>
      </c>
      <c r="G128" s="30" t="s">
        <v>1</v>
      </c>
      <c r="H128" s="56">
        <v>1</v>
      </c>
      <c r="I128" s="31"/>
      <c r="J128" s="31"/>
      <c r="K128" s="44" t="str">
        <f t="shared" si="58"/>
        <v/>
      </c>
      <c r="L128" s="31"/>
      <c r="M128" s="31"/>
      <c r="N128" s="30" t="s">
        <v>833</v>
      </c>
      <c r="O128" s="31"/>
      <c r="P128" s="31"/>
      <c r="Q128" s="30" t="s">
        <v>833</v>
      </c>
      <c r="R128" s="31">
        <f t="shared" si="39"/>
        <v>0</v>
      </c>
      <c r="S128" s="31">
        <f t="shared" si="40"/>
        <v>0</v>
      </c>
      <c r="T128" s="32" t="str">
        <f t="shared" si="41"/>
        <v/>
      </c>
      <c r="U128" s="56"/>
      <c r="V128" s="56"/>
      <c r="W128" s="54" t="s">
        <v>833</v>
      </c>
      <c r="X128" s="56"/>
      <c r="Y128" s="56"/>
      <c r="Z128" s="54" t="s">
        <v>833</v>
      </c>
      <c r="AA128" s="56">
        <v>1</v>
      </c>
      <c r="AB128" s="31"/>
      <c r="AC128" s="30" t="s">
        <v>832</v>
      </c>
      <c r="AD128" s="31">
        <f t="shared" si="42"/>
        <v>1</v>
      </c>
      <c r="AE128" s="31">
        <f t="shared" si="43"/>
        <v>0</v>
      </c>
      <c r="AF128" s="42">
        <f t="shared" si="37"/>
        <v>0</v>
      </c>
      <c r="AG128" s="48">
        <f t="shared" si="44"/>
        <v>1</v>
      </c>
      <c r="AH128" s="48">
        <f t="shared" si="45"/>
        <v>0</v>
      </c>
      <c r="AI128" s="44">
        <f t="shared" si="38"/>
        <v>0</v>
      </c>
      <c r="AJ128" s="46"/>
      <c r="AK128" s="56"/>
      <c r="AL128" s="54" t="s">
        <v>833</v>
      </c>
      <c r="AM128" s="56"/>
      <c r="AN128" s="56"/>
      <c r="AO128" s="54" t="s">
        <v>833</v>
      </c>
      <c r="AP128" s="56"/>
      <c r="AQ128" s="31"/>
      <c r="AR128" s="30" t="s">
        <v>833</v>
      </c>
      <c r="AS128" s="31">
        <f t="shared" si="46"/>
        <v>0</v>
      </c>
      <c r="AT128" s="31">
        <f t="shared" si="47"/>
        <v>0</v>
      </c>
      <c r="AU128" s="42" t="str">
        <f t="shared" si="48"/>
        <v/>
      </c>
      <c r="AV128" s="47">
        <f t="shared" si="49"/>
        <v>1</v>
      </c>
      <c r="AW128" s="47">
        <f t="shared" si="50"/>
        <v>0</v>
      </c>
      <c r="AX128" s="44">
        <f t="shared" si="51"/>
        <v>0</v>
      </c>
      <c r="AY128" s="46"/>
      <c r="AZ128" s="56"/>
      <c r="BA128" s="54" t="s">
        <v>833</v>
      </c>
      <c r="BB128" s="56"/>
      <c r="BC128" s="56"/>
      <c r="BD128" s="54" t="s">
        <v>833</v>
      </c>
      <c r="BE128" s="56"/>
      <c r="BF128" s="31"/>
      <c r="BG128" s="30" t="s">
        <v>833</v>
      </c>
      <c r="BH128" s="31">
        <f t="shared" si="52"/>
        <v>0</v>
      </c>
      <c r="BI128" s="31">
        <f t="shared" si="53"/>
        <v>0</v>
      </c>
      <c r="BJ128" s="42" t="str">
        <f t="shared" si="54"/>
        <v/>
      </c>
      <c r="BK128" s="43">
        <f t="shared" si="55"/>
        <v>1</v>
      </c>
      <c r="BL128" s="43">
        <f t="shared" si="56"/>
        <v>0</v>
      </c>
      <c r="BM128" s="44">
        <f t="shared" si="57"/>
        <v>0</v>
      </c>
    </row>
    <row r="129" spans="1:65" x14ac:dyDescent="0.25">
      <c r="A129" s="31" t="s">
        <v>38</v>
      </c>
      <c r="B129" s="31" t="s">
        <v>38</v>
      </c>
      <c r="C129" s="30" t="s">
        <v>689</v>
      </c>
      <c r="D129" s="30" t="s">
        <v>263</v>
      </c>
      <c r="E129" s="30" t="s">
        <v>35</v>
      </c>
      <c r="F129" s="55" t="s">
        <v>834</v>
      </c>
      <c r="G129" s="30" t="s">
        <v>1</v>
      </c>
      <c r="H129" s="56">
        <v>1</v>
      </c>
      <c r="I129" s="31"/>
      <c r="J129" s="31"/>
      <c r="K129" s="44" t="str">
        <f t="shared" si="58"/>
        <v/>
      </c>
      <c r="L129" s="31"/>
      <c r="M129" s="31"/>
      <c r="N129" s="30" t="s">
        <v>833</v>
      </c>
      <c r="O129" s="31"/>
      <c r="P129" s="31"/>
      <c r="Q129" s="30" t="s">
        <v>833</v>
      </c>
      <c r="R129" s="31">
        <f t="shared" si="39"/>
        <v>0</v>
      </c>
      <c r="S129" s="31">
        <f t="shared" si="40"/>
        <v>0</v>
      </c>
      <c r="T129" s="32" t="str">
        <f t="shared" si="41"/>
        <v/>
      </c>
      <c r="U129" s="56"/>
      <c r="V129" s="56"/>
      <c r="W129" s="54" t="s">
        <v>833</v>
      </c>
      <c r="X129" s="56"/>
      <c r="Y129" s="56"/>
      <c r="Z129" s="54" t="s">
        <v>833</v>
      </c>
      <c r="AA129" s="56"/>
      <c r="AB129" s="31"/>
      <c r="AC129" s="30" t="s">
        <v>833</v>
      </c>
      <c r="AD129" s="31">
        <f t="shared" si="42"/>
        <v>0</v>
      </c>
      <c r="AE129" s="31">
        <f t="shared" si="43"/>
        <v>0</v>
      </c>
      <c r="AF129" s="42" t="str">
        <f t="shared" si="37"/>
        <v/>
      </c>
      <c r="AG129" s="48">
        <f t="shared" si="44"/>
        <v>0</v>
      </c>
      <c r="AH129" s="48">
        <f t="shared" si="45"/>
        <v>0</v>
      </c>
      <c r="AI129" s="44" t="str">
        <f t="shared" si="38"/>
        <v/>
      </c>
      <c r="AJ129" s="46"/>
      <c r="AK129" s="56"/>
      <c r="AL129" s="54" t="s">
        <v>833</v>
      </c>
      <c r="AM129" s="56"/>
      <c r="AN129" s="56"/>
      <c r="AO129" s="54" t="s">
        <v>833</v>
      </c>
      <c r="AP129" s="56">
        <v>1</v>
      </c>
      <c r="AQ129" s="31"/>
      <c r="AR129" s="30" t="s">
        <v>832</v>
      </c>
      <c r="AS129" s="31">
        <f t="shared" si="46"/>
        <v>1</v>
      </c>
      <c r="AT129" s="31">
        <f t="shared" si="47"/>
        <v>0</v>
      </c>
      <c r="AU129" s="42">
        <f t="shared" si="48"/>
        <v>0</v>
      </c>
      <c r="AV129" s="47">
        <f t="shared" si="49"/>
        <v>1</v>
      </c>
      <c r="AW129" s="47">
        <f t="shared" si="50"/>
        <v>0</v>
      </c>
      <c r="AX129" s="44">
        <f t="shared" si="51"/>
        <v>0</v>
      </c>
      <c r="AY129" s="46"/>
      <c r="AZ129" s="56"/>
      <c r="BA129" s="54" t="s">
        <v>833</v>
      </c>
      <c r="BB129" s="56"/>
      <c r="BC129" s="56"/>
      <c r="BD129" s="54" t="s">
        <v>833</v>
      </c>
      <c r="BE129" s="56"/>
      <c r="BF129" s="31"/>
      <c r="BG129" s="30" t="s">
        <v>833</v>
      </c>
      <c r="BH129" s="31">
        <f t="shared" si="52"/>
        <v>0</v>
      </c>
      <c r="BI129" s="31">
        <f t="shared" si="53"/>
        <v>0</v>
      </c>
      <c r="BJ129" s="42" t="str">
        <f t="shared" si="54"/>
        <v/>
      </c>
      <c r="BK129" s="43">
        <f t="shared" si="55"/>
        <v>1</v>
      </c>
      <c r="BL129" s="43">
        <f t="shared" si="56"/>
        <v>0</v>
      </c>
      <c r="BM129" s="44">
        <f t="shared" si="57"/>
        <v>0</v>
      </c>
    </row>
    <row r="130" spans="1:65" x14ac:dyDescent="0.25">
      <c r="A130" s="31" t="s">
        <v>38</v>
      </c>
      <c r="B130" s="31" t="s">
        <v>38</v>
      </c>
      <c r="C130" s="30" t="s">
        <v>690</v>
      </c>
      <c r="D130" s="30" t="s">
        <v>691</v>
      </c>
      <c r="E130" s="30" t="s">
        <v>35</v>
      </c>
      <c r="F130" s="55" t="s">
        <v>834</v>
      </c>
      <c r="G130" s="30" t="s">
        <v>1</v>
      </c>
      <c r="H130" s="56">
        <v>1</v>
      </c>
      <c r="I130" s="31"/>
      <c r="J130" s="31"/>
      <c r="K130" s="44" t="str">
        <f t="shared" si="58"/>
        <v/>
      </c>
      <c r="L130" s="31"/>
      <c r="M130" s="31"/>
      <c r="N130" s="30" t="s">
        <v>833</v>
      </c>
      <c r="O130" s="31"/>
      <c r="P130" s="31"/>
      <c r="Q130" s="30" t="s">
        <v>833</v>
      </c>
      <c r="R130" s="31">
        <f t="shared" si="39"/>
        <v>0</v>
      </c>
      <c r="S130" s="31">
        <f t="shared" si="40"/>
        <v>0</v>
      </c>
      <c r="T130" s="32" t="str">
        <f t="shared" si="41"/>
        <v/>
      </c>
      <c r="U130" s="56"/>
      <c r="V130" s="56"/>
      <c r="W130" s="54" t="s">
        <v>833</v>
      </c>
      <c r="X130" s="56"/>
      <c r="Y130" s="56"/>
      <c r="Z130" s="54" t="s">
        <v>833</v>
      </c>
      <c r="AA130" s="56"/>
      <c r="AB130" s="31"/>
      <c r="AC130" s="30" t="s">
        <v>833</v>
      </c>
      <c r="AD130" s="31">
        <f t="shared" si="42"/>
        <v>0</v>
      </c>
      <c r="AE130" s="31">
        <f t="shared" si="43"/>
        <v>0</v>
      </c>
      <c r="AF130" s="42" t="str">
        <f t="shared" si="37"/>
        <v/>
      </c>
      <c r="AG130" s="48">
        <f t="shared" si="44"/>
        <v>0</v>
      </c>
      <c r="AH130" s="48">
        <f t="shared" si="45"/>
        <v>0</v>
      </c>
      <c r="AI130" s="44" t="str">
        <f t="shared" si="38"/>
        <v/>
      </c>
      <c r="AJ130" s="46">
        <v>1</v>
      </c>
      <c r="AK130" s="56"/>
      <c r="AL130" s="54" t="s">
        <v>832</v>
      </c>
      <c r="AM130" s="56"/>
      <c r="AN130" s="56"/>
      <c r="AO130" s="54" t="s">
        <v>833</v>
      </c>
      <c r="AP130" s="56"/>
      <c r="AQ130" s="31"/>
      <c r="AR130" s="30" t="s">
        <v>833</v>
      </c>
      <c r="AS130" s="31">
        <f t="shared" si="46"/>
        <v>1</v>
      </c>
      <c r="AT130" s="31">
        <f t="shared" si="47"/>
        <v>0</v>
      </c>
      <c r="AU130" s="42">
        <f t="shared" si="48"/>
        <v>0</v>
      </c>
      <c r="AV130" s="47">
        <f t="shared" si="49"/>
        <v>1</v>
      </c>
      <c r="AW130" s="47">
        <f t="shared" si="50"/>
        <v>0</v>
      </c>
      <c r="AX130" s="44">
        <f t="shared" si="51"/>
        <v>0</v>
      </c>
      <c r="AY130" s="46"/>
      <c r="AZ130" s="56"/>
      <c r="BA130" s="54" t="s">
        <v>833</v>
      </c>
      <c r="BB130" s="56"/>
      <c r="BC130" s="56"/>
      <c r="BD130" s="54" t="s">
        <v>833</v>
      </c>
      <c r="BE130" s="56"/>
      <c r="BF130" s="31"/>
      <c r="BG130" s="30" t="s">
        <v>833</v>
      </c>
      <c r="BH130" s="31">
        <f t="shared" si="52"/>
        <v>0</v>
      </c>
      <c r="BI130" s="31">
        <f t="shared" si="53"/>
        <v>0</v>
      </c>
      <c r="BJ130" s="42" t="str">
        <f t="shared" si="54"/>
        <v/>
      </c>
      <c r="BK130" s="43">
        <f t="shared" si="55"/>
        <v>1</v>
      </c>
      <c r="BL130" s="43">
        <f t="shared" si="56"/>
        <v>0</v>
      </c>
      <c r="BM130" s="44">
        <f t="shared" si="57"/>
        <v>0</v>
      </c>
    </row>
    <row r="131" spans="1:65" x14ac:dyDescent="0.25">
      <c r="A131" s="31" t="s">
        <v>38</v>
      </c>
      <c r="B131" s="31" t="s">
        <v>38</v>
      </c>
      <c r="C131" s="30" t="s">
        <v>692</v>
      </c>
      <c r="D131" s="30" t="s">
        <v>693</v>
      </c>
      <c r="E131" s="30" t="s">
        <v>35</v>
      </c>
      <c r="F131" s="55" t="s">
        <v>834</v>
      </c>
      <c r="G131" s="30" t="s">
        <v>1</v>
      </c>
      <c r="H131" s="56">
        <v>1</v>
      </c>
      <c r="I131" s="31"/>
      <c r="J131" s="31"/>
      <c r="K131" s="44" t="str">
        <f t="shared" si="58"/>
        <v/>
      </c>
      <c r="L131" s="31"/>
      <c r="M131" s="31"/>
      <c r="N131" s="30" t="s">
        <v>833</v>
      </c>
      <c r="O131" s="31"/>
      <c r="P131" s="31"/>
      <c r="Q131" s="30" t="s">
        <v>833</v>
      </c>
      <c r="R131" s="31">
        <f t="shared" si="39"/>
        <v>0</v>
      </c>
      <c r="S131" s="31">
        <f t="shared" si="40"/>
        <v>0</v>
      </c>
      <c r="T131" s="32" t="str">
        <f t="shared" si="41"/>
        <v/>
      </c>
      <c r="U131" s="56"/>
      <c r="V131" s="56"/>
      <c r="W131" s="54" t="s">
        <v>833</v>
      </c>
      <c r="X131" s="56"/>
      <c r="Y131" s="56"/>
      <c r="Z131" s="54" t="s">
        <v>833</v>
      </c>
      <c r="AA131" s="56"/>
      <c r="AB131" s="31"/>
      <c r="AC131" s="30" t="s">
        <v>833</v>
      </c>
      <c r="AD131" s="31">
        <f t="shared" si="42"/>
        <v>0</v>
      </c>
      <c r="AE131" s="31">
        <f t="shared" si="43"/>
        <v>0</v>
      </c>
      <c r="AF131" s="42" t="str">
        <f t="shared" si="37"/>
        <v/>
      </c>
      <c r="AG131" s="48">
        <f t="shared" si="44"/>
        <v>0</v>
      </c>
      <c r="AH131" s="48">
        <f t="shared" si="45"/>
        <v>0</v>
      </c>
      <c r="AI131" s="44" t="str">
        <f t="shared" si="38"/>
        <v/>
      </c>
      <c r="AJ131" s="46"/>
      <c r="AK131" s="56"/>
      <c r="AL131" s="54" t="s">
        <v>833</v>
      </c>
      <c r="AM131" s="56">
        <v>1</v>
      </c>
      <c r="AN131" s="56"/>
      <c r="AO131" s="54" t="s">
        <v>832</v>
      </c>
      <c r="AP131" s="56"/>
      <c r="AQ131" s="31"/>
      <c r="AR131" s="30" t="s">
        <v>833</v>
      </c>
      <c r="AS131" s="31">
        <f t="shared" si="46"/>
        <v>1</v>
      </c>
      <c r="AT131" s="31">
        <f t="shared" si="47"/>
        <v>0</v>
      </c>
      <c r="AU131" s="42">
        <f t="shared" si="48"/>
        <v>0</v>
      </c>
      <c r="AV131" s="47">
        <f t="shared" si="49"/>
        <v>1</v>
      </c>
      <c r="AW131" s="47">
        <f t="shared" si="50"/>
        <v>0</v>
      </c>
      <c r="AX131" s="44">
        <f t="shared" si="51"/>
        <v>0</v>
      </c>
      <c r="AY131" s="46"/>
      <c r="AZ131" s="56"/>
      <c r="BA131" s="54" t="s">
        <v>833</v>
      </c>
      <c r="BB131" s="56"/>
      <c r="BC131" s="56"/>
      <c r="BD131" s="54" t="s">
        <v>833</v>
      </c>
      <c r="BE131" s="56"/>
      <c r="BF131" s="31"/>
      <c r="BG131" s="30" t="s">
        <v>833</v>
      </c>
      <c r="BH131" s="31">
        <f t="shared" si="52"/>
        <v>0</v>
      </c>
      <c r="BI131" s="31">
        <f t="shared" si="53"/>
        <v>0</v>
      </c>
      <c r="BJ131" s="42" t="str">
        <f t="shared" si="54"/>
        <v/>
      </c>
      <c r="BK131" s="43">
        <f t="shared" si="55"/>
        <v>1</v>
      </c>
      <c r="BL131" s="43">
        <f t="shared" si="56"/>
        <v>0</v>
      </c>
      <c r="BM131" s="44">
        <f t="shared" si="57"/>
        <v>0</v>
      </c>
    </row>
    <row r="132" spans="1:65" x14ac:dyDescent="0.25">
      <c r="A132" s="31" t="s">
        <v>38</v>
      </c>
      <c r="B132" s="31" t="s">
        <v>38</v>
      </c>
      <c r="C132" s="30" t="s">
        <v>694</v>
      </c>
      <c r="D132" s="30" t="s">
        <v>695</v>
      </c>
      <c r="E132" s="30" t="s">
        <v>35</v>
      </c>
      <c r="F132" s="55" t="s">
        <v>834</v>
      </c>
      <c r="G132" s="30" t="s">
        <v>1</v>
      </c>
      <c r="H132" s="56">
        <v>1</v>
      </c>
      <c r="I132" s="31"/>
      <c r="J132" s="31"/>
      <c r="K132" s="44" t="str">
        <f t="shared" si="58"/>
        <v/>
      </c>
      <c r="L132" s="31"/>
      <c r="M132" s="31"/>
      <c r="N132" s="30" t="s">
        <v>833</v>
      </c>
      <c r="O132" s="31"/>
      <c r="P132" s="31"/>
      <c r="Q132" s="30" t="s">
        <v>833</v>
      </c>
      <c r="R132" s="31">
        <f t="shared" si="39"/>
        <v>0</v>
      </c>
      <c r="S132" s="31">
        <f t="shared" si="40"/>
        <v>0</v>
      </c>
      <c r="T132" s="32" t="str">
        <f t="shared" si="41"/>
        <v/>
      </c>
      <c r="U132" s="56"/>
      <c r="V132" s="56"/>
      <c r="W132" s="54" t="s">
        <v>833</v>
      </c>
      <c r="X132" s="56">
        <v>1</v>
      </c>
      <c r="Y132" s="56"/>
      <c r="Z132" s="54" t="s">
        <v>832</v>
      </c>
      <c r="AA132" s="56"/>
      <c r="AB132" s="31"/>
      <c r="AC132" s="30" t="s">
        <v>833</v>
      </c>
      <c r="AD132" s="31">
        <f t="shared" si="42"/>
        <v>1</v>
      </c>
      <c r="AE132" s="31">
        <f t="shared" si="43"/>
        <v>0</v>
      </c>
      <c r="AF132" s="42">
        <f t="shared" si="37"/>
        <v>0</v>
      </c>
      <c r="AG132" s="48">
        <f t="shared" si="44"/>
        <v>1</v>
      </c>
      <c r="AH132" s="48">
        <f t="shared" si="45"/>
        <v>0</v>
      </c>
      <c r="AI132" s="44">
        <f t="shared" si="38"/>
        <v>0</v>
      </c>
      <c r="AJ132" s="46"/>
      <c r="AK132" s="56"/>
      <c r="AL132" s="54" t="s">
        <v>833</v>
      </c>
      <c r="AM132" s="56"/>
      <c r="AN132" s="56"/>
      <c r="AO132" s="54" t="s">
        <v>833</v>
      </c>
      <c r="AP132" s="56"/>
      <c r="AQ132" s="31"/>
      <c r="AR132" s="30" t="s">
        <v>833</v>
      </c>
      <c r="AS132" s="31">
        <f t="shared" si="46"/>
        <v>0</v>
      </c>
      <c r="AT132" s="31">
        <f t="shared" si="47"/>
        <v>0</v>
      </c>
      <c r="AU132" s="42" t="str">
        <f t="shared" si="48"/>
        <v/>
      </c>
      <c r="AV132" s="47">
        <f t="shared" si="49"/>
        <v>1</v>
      </c>
      <c r="AW132" s="47">
        <f t="shared" si="50"/>
        <v>0</v>
      </c>
      <c r="AX132" s="44">
        <f t="shared" si="51"/>
        <v>0</v>
      </c>
      <c r="AY132" s="46"/>
      <c r="AZ132" s="56"/>
      <c r="BA132" s="54" t="s">
        <v>833</v>
      </c>
      <c r="BB132" s="56"/>
      <c r="BC132" s="56"/>
      <c r="BD132" s="54" t="s">
        <v>833</v>
      </c>
      <c r="BE132" s="56"/>
      <c r="BF132" s="31"/>
      <c r="BG132" s="30" t="s">
        <v>833</v>
      </c>
      <c r="BH132" s="31">
        <f t="shared" si="52"/>
        <v>0</v>
      </c>
      <c r="BI132" s="31">
        <f t="shared" si="53"/>
        <v>0</v>
      </c>
      <c r="BJ132" s="42" t="str">
        <f t="shared" si="54"/>
        <v/>
      </c>
      <c r="BK132" s="43">
        <f t="shared" si="55"/>
        <v>1</v>
      </c>
      <c r="BL132" s="43">
        <f t="shared" si="56"/>
        <v>0</v>
      </c>
      <c r="BM132" s="44">
        <f t="shared" si="57"/>
        <v>0</v>
      </c>
    </row>
    <row r="133" spans="1:65" x14ac:dyDescent="0.25">
      <c r="A133" s="31" t="s">
        <v>38</v>
      </c>
      <c r="B133" s="31" t="s">
        <v>696</v>
      </c>
      <c r="C133" s="30" t="s">
        <v>697</v>
      </c>
      <c r="D133" s="30" t="s">
        <v>698</v>
      </c>
      <c r="E133" s="30" t="s">
        <v>35</v>
      </c>
      <c r="F133" s="55" t="s">
        <v>834</v>
      </c>
      <c r="G133" s="30" t="s">
        <v>0</v>
      </c>
      <c r="H133" s="56">
        <v>785</v>
      </c>
      <c r="I133" s="31"/>
      <c r="J133" s="31"/>
      <c r="K133" s="44" t="str">
        <f t="shared" si="58"/>
        <v/>
      </c>
      <c r="L133" s="31"/>
      <c r="M133" s="31"/>
      <c r="N133" s="30" t="s">
        <v>833</v>
      </c>
      <c r="O133" s="31"/>
      <c r="P133" s="31"/>
      <c r="Q133" s="30" t="s">
        <v>833</v>
      </c>
      <c r="R133" s="31">
        <f t="shared" si="39"/>
        <v>0</v>
      </c>
      <c r="S133" s="31">
        <f t="shared" si="40"/>
        <v>0</v>
      </c>
      <c r="T133" s="32" t="str">
        <f t="shared" si="41"/>
        <v/>
      </c>
      <c r="U133" s="56"/>
      <c r="V133" s="56"/>
      <c r="W133" s="54" t="s">
        <v>833</v>
      </c>
      <c r="X133" s="56">
        <v>785</v>
      </c>
      <c r="Y133" s="56"/>
      <c r="Z133" s="54" t="s">
        <v>832</v>
      </c>
      <c r="AA133" s="56"/>
      <c r="AB133" s="31"/>
      <c r="AC133" s="30" t="s">
        <v>833</v>
      </c>
      <c r="AD133" s="31">
        <f t="shared" si="42"/>
        <v>785</v>
      </c>
      <c r="AE133" s="31">
        <f t="shared" si="43"/>
        <v>0</v>
      </c>
      <c r="AF133" s="42">
        <f t="shared" si="37"/>
        <v>0</v>
      </c>
      <c r="AG133" s="48">
        <f t="shared" si="44"/>
        <v>785</v>
      </c>
      <c r="AH133" s="48">
        <f t="shared" si="45"/>
        <v>0</v>
      </c>
      <c r="AI133" s="44">
        <f t="shared" si="38"/>
        <v>0</v>
      </c>
      <c r="AJ133" s="46"/>
      <c r="AK133" s="56"/>
      <c r="AL133" s="54" t="s">
        <v>833</v>
      </c>
      <c r="AM133" s="56"/>
      <c r="AN133" s="56"/>
      <c r="AO133" s="54" t="s">
        <v>833</v>
      </c>
      <c r="AP133" s="56"/>
      <c r="AQ133" s="31"/>
      <c r="AR133" s="30" t="s">
        <v>833</v>
      </c>
      <c r="AS133" s="31">
        <f t="shared" si="46"/>
        <v>0</v>
      </c>
      <c r="AT133" s="31">
        <f t="shared" si="47"/>
        <v>0</v>
      </c>
      <c r="AU133" s="42" t="str">
        <f t="shared" si="48"/>
        <v/>
      </c>
      <c r="AV133" s="47">
        <f t="shared" si="49"/>
        <v>785</v>
      </c>
      <c r="AW133" s="47">
        <f t="shared" si="50"/>
        <v>0</v>
      </c>
      <c r="AX133" s="44">
        <f t="shared" si="51"/>
        <v>0</v>
      </c>
      <c r="AY133" s="46"/>
      <c r="AZ133" s="56"/>
      <c r="BA133" s="54" t="s">
        <v>833</v>
      </c>
      <c r="BB133" s="56"/>
      <c r="BC133" s="56"/>
      <c r="BD133" s="54" t="s">
        <v>833</v>
      </c>
      <c r="BE133" s="56"/>
      <c r="BF133" s="31"/>
      <c r="BG133" s="30" t="s">
        <v>833</v>
      </c>
      <c r="BH133" s="31">
        <f t="shared" si="52"/>
        <v>0</v>
      </c>
      <c r="BI133" s="31">
        <f t="shared" si="53"/>
        <v>0</v>
      </c>
      <c r="BJ133" s="42" t="str">
        <f t="shared" si="54"/>
        <v/>
      </c>
      <c r="BK133" s="43">
        <f t="shared" si="55"/>
        <v>785</v>
      </c>
      <c r="BL133" s="43">
        <f t="shared" si="56"/>
        <v>0</v>
      </c>
      <c r="BM133" s="44">
        <f t="shared" si="57"/>
        <v>0</v>
      </c>
    </row>
    <row r="134" spans="1:65" x14ac:dyDescent="0.25">
      <c r="A134" s="31" t="s">
        <v>38</v>
      </c>
      <c r="B134" s="31" t="s">
        <v>264</v>
      </c>
      <c r="C134" s="30" t="s">
        <v>265</v>
      </c>
      <c r="D134" s="30" t="s">
        <v>699</v>
      </c>
      <c r="E134" s="30" t="s">
        <v>35</v>
      </c>
      <c r="F134" s="55" t="s">
        <v>834</v>
      </c>
      <c r="G134" s="30" t="s">
        <v>0</v>
      </c>
      <c r="H134" s="56">
        <v>587</v>
      </c>
      <c r="I134" s="31"/>
      <c r="J134" s="31"/>
      <c r="K134" s="44" t="str">
        <f t="shared" si="58"/>
        <v/>
      </c>
      <c r="L134" s="31"/>
      <c r="M134" s="31"/>
      <c r="N134" s="30" t="s">
        <v>833</v>
      </c>
      <c r="O134" s="31"/>
      <c r="P134" s="31"/>
      <c r="Q134" s="30" t="s">
        <v>833</v>
      </c>
      <c r="R134" s="31">
        <f t="shared" si="39"/>
        <v>0</v>
      </c>
      <c r="S134" s="31">
        <f t="shared" si="40"/>
        <v>0</v>
      </c>
      <c r="T134" s="32" t="str">
        <f t="shared" si="41"/>
        <v/>
      </c>
      <c r="U134" s="56"/>
      <c r="V134" s="56"/>
      <c r="W134" s="54" t="s">
        <v>833</v>
      </c>
      <c r="X134" s="56"/>
      <c r="Y134" s="56"/>
      <c r="Z134" s="54" t="s">
        <v>833</v>
      </c>
      <c r="AA134" s="56">
        <v>587</v>
      </c>
      <c r="AB134" s="31"/>
      <c r="AC134" s="30" t="s">
        <v>832</v>
      </c>
      <c r="AD134" s="31">
        <f t="shared" si="42"/>
        <v>587</v>
      </c>
      <c r="AE134" s="31">
        <f t="shared" si="43"/>
        <v>0</v>
      </c>
      <c r="AF134" s="42">
        <f t="shared" si="37"/>
        <v>0</v>
      </c>
      <c r="AG134" s="48">
        <f t="shared" si="44"/>
        <v>587</v>
      </c>
      <c r="AH134" s="48">
        <f t="shared" si="45"/>
        <v>0</v>
      </c>
      <c r="AI134" s="44">
        <f t="shared" si="38"/>
        <v>0</v>
      </c>
      <c r="AJ134" s="46"/>
      <c r="AK134" s="56"/>
      <c r="AL134" s="54" t="s">
        <v>833</v>
      </c>
      <c r="AM134" s="56"/>
      <c r="AN134" s="56"/>
      <c r="AO134" s="54" t="s">
        <v>833</v>
      </c>
      <c r="AP134" s="56"/>
      <c r="AQ134" s="31"/>
      <c r="AR134" s="30" t="s">
        <v>833</v>
      </c>
      <c r="AS134" s="31">
        <f t="shared" si="46"/>
        <v>0</v>
      </c>
      <c r="AT134" s="31">
        <f t="shared" si="47"/>
        <v>0</v>
      </c>
      <c r="AU134" s="42" t="str">
        <f t="shared" si="48"/>
        <v/>
      </c>
      <c r="AV134" s="47">
        <f t="shared" si="49"/>
        <v>587</v>
      </c>
      <c r="AW134" s="47">
        <f t="shared" si="50"/>
        <v>0</v>
      </c>
      <c r="AX134" s="44">
        <f t="shared" si="51"/>
        <v>0</v>
      </c>
      <c r="AY134" s="46"/>
      <c r="AZ134" s="56"/>
      <c r="BA134" s="54" t="s">
        <v>833</v>
      </c>
      <c r="BB134" s="56"/>
      <c r="BC134" s="56"/>
      <c r="BD134" s="54" t="s">
        <v>833</v>
      </c>
      <c r="BE134" s="56"/>
      <c r="BF134" s="31"/>
      <c r="BG134" s="30" t="s">
        <v>833</v>
      </c>
      <c r="BH134" s="31">
        <f t="shared" si="52"/>
        <v>0</v>
      </c>
      <c r="BI134" s="31">
        <f t="shared" si="53"/>
        <v>0</v>
      </c>
      <c r="BJ134" s="42" t="str">
        <f t="shared" si="54"/>
        <v/>
      </c>
      <c r="BK134" s="43">
        <f t="shared" si="55"/>
        <v>587</v>
      </c>
      <c r="BL134" s="43">
        <f t="shared" si="56"/>
        <v>0</v>
      </c>
      <c r="BM134" s="44">
        <f t="shared" si="57"/>
        <v>0</v>
      </c>
    </row>
    <row r="135" spans="1:65" x14ac:dyDescent="0.25">
      <c r="A135" s="31" t="s">
        <v>38</v>
      </c>
      <c r="B135" s="31" t="s">
        <v>264</v>
      </c>
      <c r="C135" s="30" t="s">
        <v>265</v>
      </c>
      <c r="D135" s="30" t="s">
        <v>699</v>
      </c>
      <c r="E135" s="30" t="s">
        <v>35</v>
      </c>
      <c r="F135" s="55" t="s">
        <v>834</v>
      </c>
      <c r="G135" s="30" t="s">
        <v>0</v>
      </c>
      <c r="H135" s="56">
        <v>720</v>
      </c>
      <c r="I135" s="31"/>
      <c r="J135" s="31"/>
      <c r="K135" s="44" t="str">
        <f t="shared" si="58"/>
        <v/>
      </c>
      <c r="L135" s="31"/>
      <c r="M135" s="31"/>
      <c r="N135" s="30" t="s">
        <v>833</v>
      </c>
      <c r="O135" s="31"/>
      <c r="P135" s="31"/>
      <c r="Q135" s="30" t="s">
        <v>833</v>
      </c>
      <c r="R135" s="31">
        <f t="shared" si="39"/>
        <v>0</v>
      </c>
      <c r="S135" s="31">
        <f t="shared" si="40"/>
        <v>0</v>
      </c>
      <c r="T135" s="32" t="str">
        <f t="shared" si="41"/>
        <v/>
      </c>
      <c r="U135" s="56"/>
      <c r="V135" s="56"/>
      <c r="W135" s="54" t="s">
        <v>833</v>
      </c>
      <c r="X135" s="56"/>
      <c r="Y135" s="56"/>
      <c r="Z135" s="54" t="s">
        <v>833</v>
      </c>
      <c r="AA135" s="56">
        <v>720</v>
      </c>
      <c r="AB135" s="31"/>
      <c r="AC135" s="30" t="s">
        <v>832</v>
      </c>
      <c r="AD135" s="31">
        <f t="shared" si="42"/>
        <v>720</v>
      </c>
      <c r="AE135" s="31">
        <f t="shared" si="43"/>
        <v>0</v>
      </c>
      <c r="AF135" s="42">
        <f t="shared" si="37"/>
        <v>0</v>
      </c>
      <c r="AG135" s="48">
        <f t="shared" si="44"/>
        <v>720</v>
      </c>
      <c r="AH135" s="48">
        <f t="shared" si="45"/>
        <v>0</v>
      </c>
      <c r="AI135" s="44">
        <f t="shared" si="38"/>
        <v>0</v>
      </c>
      <c r="AJ135" s="46"/>
      <c r="AK135" s="56"/>
      <c r="AL135" s="54" t="s">
        <v>833</v>
      </c>
      <c r="AM135" s="56"/>
      <c r="AN135" s="56"/>
      <c r="AO135" s="54" t="s">
        <v>833</v>
      </c>
      <c r="AP135" s="56"/>
      <c r="AQ135" s="31"/>
      <c r="AR135" s="30" t="s">
        <v>833</v>
      </c>
      <c r="AS135" s="31">
        <f t="shared" si="46"/>
        <v>0</v>
      </c>
      <c r="AT135" s="31">
        <f t="shared" si="47"/>
        <v>0</v>
      </c>
      <c r="AU135" s="42" t="str">
        <f t="shared" si="48"/>
        <v/>
      </c>
      <c r="AV135" s="47">
        <f t="shared" si="49"/>
        <v>720</v>
      </c>
      <c r="AW135" s="47">
        <f t="shared" si="50"/>
        <v>0</v>
      </c>
      <c r="AX135" s="44">
        <f t="shared" si="51"/>
        <v>0</v>
      </c>
      <c r="AY135" s="46"/>
      <c r="AZ135" s="56"/>
      <c r="BA135" s="54" t="s">
        <v>833</v>
      </c>
      <c r="BB135" s="56"/>
      <c r="BC135" s="56"/>
      <c r="BD135" s="54" t="s">
        <v>833</v>
      </c>
      <c r="BE135" s="56"/>
      <c r="BF135" s="31"/>
      <c r="BG135" s="30" t="s">
        <v>833</v>
      </c>
      <c r="BH135" s="31">
        <f t="shared" si="52"/>
        <v>0</v>
      </c>
      <c r="BI135" s="31">
        <f t="shared" si="53"/>
        <v>0</v>
      </c>
      <c r="BJ135" s="42" t="str">
        <f t="shared" si="54"/>
        <v/>
      </c>
      <c r="BK135" s="43">
        <f t="shared" si="55"/>
        <v>720</v>
      </c>
      <c r="BL135" s="43">
        <f t="shared" si="56"/>
        <v>0</v>
      </c>
      <c r="BM135" s="44">
        <f t="shared" si="57"/>
        <v>0</v>
      </c>
    </row>
    <row r="136" spans="1:65" x14ac:dyDescent="0.25">
      <c r="A136" s="31" t="s">
        <v>38</v>
      </c>
      <c r="B136" s="31" t="s">
        <v>267</v>
      </c>
      <c r="C136" s="30" t="s">
        <v>276</v>
      </c>
      <c r="D136" s="30" t="s">
        <v>700</v>
      </c>
      <c r="E136" s="30" t="s">
        <v>35</v>
      </c>
      <c r="F136" s="55" t="s">
        <v>834</v>
      </c>
      <c r="G136" s="30" t="s">
        <v>0</v>
      </c>
      <c r="H136" s="56">
        <v>1720</v>
      </c>
      <c r="I136" s="31"/>
      <c r="J136" s="31"/>
      <c r="K136" s="44" t="str">
        <f t="shared" si="58"/>
        <v/>
      </c>
      <c r="L136" s="31"/>
      <c r="M136" s="31"/>
      <c r="N136" s="30" t="s">
        <v>833</v>
      </c>
      <c r="O136" s="31"/>
      <c r="P136" s="31"/>
      <c r="Q136" s="30" t="s">
        <v>833</v>
      </c>
      <c r="R136" s="31">
        <f t="shared" si="39"/>
        <v>0</v>
      </c>
      <c r="S136" s="31">
        <f t="shared" si="40"/>
        <v>0</v>
      </c>
      <c r="T136" s="32" t="str">
        <f t="shared" si="41"/>
        <v/>
      </c>
      <c r="U136" s="56"/>
      <c r="V136" s="56"/>
      <c r="W136" s="54" t="s">
        <v>833</v>
      </c>
      <c r="X136" s="56"/>
      <c r="Y136" s="56"/>
      <c r="Z136" s="54" t="s">
        <v>833</v>
      </c>
      <c r="AA136" s="56"/>
      <c r="AB136" s="31"/>
      <c r="AC136" s="30" t="s">
        <v>833</v>
      </c>
      <c r="AD136" s="31">
        <f t="shared" si="42"/>
        <v>0</v>
      </c>
      <c r="AE136" s="31">
        <f t="shared" si="43"/>
        <v>0</v>
      </c>
      <c r="AF136" s="42" t="str">
        <f t="shared" si="37"/>
        <v/>
      </c>
      <c r="AG136" s="48">
        <f t="shared" si="44"/>
        <v>0</v>
      </c>
      <c r="AH136" s="48">
        <f t="shared" si="45"/>
        <v>0</v>
      </c>
      <c r="AI136" s="44" t="str">
        <f t="shared" si="38"/>
        <v/>
      </c>
      <c r="AJ136" s="46">
        <v>1720</v>
      </c>
      <c r="AK136" s="56"/>
      <c r="AL136" s="54" t="s">
        <v>832</v>
      </c>
      <c r="AM136" s="56"/>
      <c r="AN136" s="56"/>
      <c r="AO136" s="54" t="s">
        <v>833</v>
      </c>
      <c r="AP136" s="56"/>
      <c r="AQ136" s="31"/>
      <c r="AR136" s="30" t="s">
        <v>833</v>
      </c>
      <c r="AS136" s="31">
        <f t="shared" si="46"/>
        <v>1720</v>
      </c>
      <c r="AT136" s="31">
        <f t="shared" si="47"/>
        <v>0</v>
      </c>
      <c r="AU136" s="42">
        <f t="shared" si="48"/>
        <v>0</v>
      </c>
      <c r="AV136" s="47">
        <f t="shared" si="49"/>
        <v>1720</v>
      </c>
      <c r="AW136" s="47">
        <f t="shared" si="50"/>
        <v>0</v>
      </c>
      <c r="AX136" s="44">
        <f t="shared" si="51"/>
        <v>0</v>
      </c>
      <c r="AY136" s="46"/>
      <c r="AZ136" s="56"/>
      <c r="BA136" s="54" t="s">
        <v>833</v>
      </c>
      <c r="BB136" s="56"/>
      <c r="BC136" s="56"/>
      <c r="BD136" s="54" t="s">
        <v>833</v>
      </c>
      <c r="BE136" s="56"/>
      <c r="BF136" s="31"/>
      <c r="BG136" s="30" t="s">
        <v>833</v>
      </c>
      <c r="BH136" s="31">
        <f t="shared" si="52"/>
        <v>0</v>
      </c>
      <c r="BI136" s="31">
        <f t="shared" si="53"/>
        <v>0</v>
      </c>
      <c r="BJ136" s="42" t="str">
        <f t="shared" si="54"/>
        <v/>
      </c>
      <c r="BK136" s="43">
        <f t="shared" si="55"/>
        <v>1720</v>
      </c>
      <c r="BL136" s="43">
        <f t="shared" si="56"/>
        <v>0</v>
      </c>
      <c r="BM136" s="44">
        <f t="shared" si="57"/>
        <v>0</v>
      </c>
    </row>
    <row r="137" spans="1:65" x14ac:dyDescent="0.25">
      <c r="A137" s="31" t="s">
        <v>38</v>
      </c>
      <c r="B137" s="31" t="s">
        <v>267</v>
      </c>
      <c r="C137" s="30" t="s">
        <v>276</v>
      </c>
      <c r="D137" s="30" t="s">
        <v>700</v>
      </c>
      <c r="E137" s="30" t="s">
        <v>35</v>
      </c>
      <c r="F137" s="55" t="s">
        <v>834</v>
      </c>
      <c r="G137" s="30" t="s">
        <v>0</v>
      </c>
      <c r="H137" s="56">
        <v>994</v>
      </c>
      <c r="I137" s="31"/>
      <c r="J137" s="31"/>
      <c r="K137" s="44" t="str">
        <f t="shared" si="58"/>
        <v/>
      </c>
      <c r="L137" s="31"/>
      <c r="M137" s="31"/>
      <c r="N137" s="30" t="s">
        <v>833</v>
      </c>
      <c r="O137" s="31"/>
      <c r="P137" s="31"/>
      <c r="Q137" s="30" t="s">
        <v>833</v>
      </c>
      <c r="R137" s="31">
        <f t="shared" si="39"/>
        <v>0</v>
      </c>
      <c r="S137" s="31">
        <f t="shared" si="40"/>
        <v>0</v>
      </c>
      <c r="T137" s="32" t="str">
        <f t="shared" si="41"/>
        <v/>
      </c>
      <c r="U137" s="56"/>
      <c r="V137" s="56"/>
      <c r="W137" s="54" t="s">
        <v>833</v>
      </c>
      <c r="X137" s="56"/>
      <c r="Y137" s="56"/>
      <c r="Z137" s="54" t="s">
        <v>833</v>
      </c>
      <c r="AA137" s="56"/>
      <c r="AB137" s="31"/>
      <c r="AC137" s="30" t="s">
        <v>833</v>
      </c>
      <c r="AD137" s="31">
        <f t="shared" si="42"/>
        <v>0</v>
      </c>
      <c r="AE137" s="31">
        <f t="shared" si="43"/>
        <v>0</v>
      </c>
      <c r="AF137" s="42" t="str">
        <f t="shared" si="37"/>
        <v/>
      </c>
      <c r="AG137" s="48">
        <f t="shared" si="44"/>
        <v>0</v>
      </c>
      <c r="AH137" s="48">
        <f t="shared" si="45"/>
        <v>0</v>
      </c>
      <c r="AI137" s="44" t="str">
        <f t="shared" si="38"/>
        <v/>
      </c>
      <c r="AJ137" s="46"/>
      <c r="AK137" s="56"/>
      <c r="AL137" s="54" t="s">
        <v>833</v>
      </c>
      <c r="AM137" s="56">
        <v>994</v>
      </c>
      <c r="AN137" s="56"/>
      <c r="AO137" s="54" t="s">
        <v>832</v>
      </c>
      <c r="AP137" s="56"/>
      <c r="AQ137" s="31"/>
      <c r="AR137" s="30" t="s">
        <v>833</v>
      </c>
      <c r="AS137" s="31">
        <f t="shared" si="46"/>
        <v>994</v>
      </c>
      <c r="AT137" s="31">
        <f t="shared" si="47"/>
        <v>0</v>
      </c>
      <c r="AU137" s="42">
        <f t="shared" si="48"/>
        <v>0</v>
      </c>
      <c r="AV137" s="47">
        <f t="shared" si="49"/>
        <v>994</v>
      </c>
      <c r="AW137" s="47">
        <f t="shared" si="50"/>
        <v>0</v>
      </c>
      <c r="AX137" s="44">
        <f t="shared" si="51"/>
        <v>0</v>
      </c>
      <c r="AY137" s="46"/>
      <c r="AZ137" s="56"/>
      <c r="BA137" s="54" t="s">
        <v>833</v>
      </c>
      <c r="BB137" s="56"/>
      <c r="BC137" s="56"/>
      <c r="BD137" s="54" t="s">
        <v>833</v>
      </c>
      <c r="BE137" s="56"/>
      <c r="BF137" s="31"/>
      <c r="BG137" s="30" t="s">
        <v>833</v>
      </c>
      <c r="BH137" s="31">
        <f t="shared" si="52"/>
        <v>0</v>
      </c>
      <c r="BI137" s="31">
        <f t="shared" si="53"/>
        <v>0</v>
      </c>
      <c r="BJ137" s="42" t="str">
        <f t="shared" si="54"/>
        <v/>
      </c>
      <c r="BK137" s="43">
        <f t="shared" si="55"/>
        <v>994</v>
      </c>
      <c r="BL137" s="43">
        <f t="shared" si="56"/>
        <v>0</v>
      </c>
      <c r="BM137" s="44">
        <f t="shared" si="57"/>
        <v>0</v>
      </c>
    </row>
    <row r="138" spans="1:65" x14ac:dyDescent="0.25">
      <c r="A138" s="31" t="s">
        <v>38</v>
      </c>
      <c r="B138" s="31" t="s">
        <v>267</v>
      </c>
      <c r="C138" s="30" t="s">
        <v>276</v>
      </c>
      <c r="D138" s="30" t="s">
        <v>700</v>
      </c>
      <c r="E138" s="30" t="s">
        <v>35</v>
      </c>
      <c r="F138" s="55" t="s">
        <v>834</v>
      </c>
      <c r="G138" s="30" t="s">
        <v>0</v>
      </c>
      <c r="H138" s="56">
        <v>1287</v>
      </c>
      <c r="I138" s="31"/>
      <c r="J138" s="31"/>
      <c r="K138" s="44" t="str">
        <f t="shared" si="58"/>
        <v/>
      </c>
      <c r="L138" s="31"/>
      <c r="M138" s="31"/>
      <c r="N138" s="30" t="s">
        <v>833</v>
      </c>
      <c r="O138" s="31"/>
      <c r="P138" s="31"/>
      <c r="Q138" s="30" t="s">
        <v>833</v>
      </c>
      <c r="R138" s="31">
        <f t="shared" si="39"/>
        <v>0</v>
      </c>
      <c r="S138" s="31">
        <f t="shared" si="40"/>
        <v>0</v>
      </c>
      <c r="T138" s="32" t="str">
        <f t="shared" si="41"/>
        <v/>
      </c>
      <c r="U138" s="56"/>
      <c r="V138" s="56"/>
      <c r="W138" s="54" t="s">
        <v>833</v>
      </c>
      <c r="X138" s="56"/>
      <c r="Y138" s="56"/>
      <c r="Z138" s="54" t="s">
        <v>833</v>
      </c>
      <c r="AA138" s="56"/>
      <c r="AB138" s="31"/>
      <c r="AC138" s="30" t="s">
        <v>833</v>
      </c>
      <c r="AD138" s="31">
        <f t="shared" si="42"/>
        <v>0</v>
      </c>
      <c r="AE138" s="31">
        <f t="shared" si="43"/>
        <v>0</v>
      </c>
      <c r="AF138" s="42" t="str">
        <f t="shared" si="37"/>
        <v/>
      </c>
      <c r="AG138" s="48">
        <f t="shared" si="44"/>
        <v>0</v>
      </c>
      <c r="AH138" s="48">
        <f t="shared" si="45"/>
        <v>0</v>
      </c>
      <c r="AI138" s="44" t="str">
        <f t="shared" si="38"/>
        <v/>
      </c>
      <c r="AJ138" s="46"/>
      <c r="AK138" s="56"/>
      <c r="AL138" s="54" t="s">
        <v>833</v>
      </c>
      <c r="AM138" s="56">
        <v>1287</v>
      </c>
      <c r="AN138" s="56"/>
      <c r="AO138" s="54" t="s">
        <v>832</v>
      </c>
      <c r="AP138" s="56"/>
      <c r="AQ138" s="31"/>
      <c r="AR138" s="30" t="s">
        <v>833</v>
      </c>
      <c r="AS138" s="31">
        <f t="shared" si="46"/>
        <v>1287</v>
      </c>
      <c r="AT138" s="31">
        <f t="shared" si="47"/>
        <v>0</v>
      </c>
      <c r="AU138" s="42">
        <f t="shared" si="48"/>
        <v>0</v>
      </c>
      <c r="AV138" s="47">
        <f t="shared" si="49"/>
        <v>1287</v>
      </c>
      <c r="AW138" s="47">
        <f t="shared" si="50"/>
        <v>0</v>
      </c>
      <c r="AX138" s="44">
        <f t="shared" si="51"/>
        <v>0</v>
      </c>
      <c r="AY138" s="46"/>
      <c r="AZ138" s="56"/>
      <c r="BA138" s="54" t="s">
        <v>833</v>
      </c>
      <c r="BB138" s="56"/>
      <c r="BC138" s="56"/>
      <c r="BD138" s="54" t="s">
        <v>833</v>
      </c>
      <c r="BE138" s="56"/>
      <c r="BF138" s="31"/>
      <c r="BG138" s="30" t="s">
        <v>833</v>
      </c>
      <c r="BH138" s="31">
        <f t="shared" si="52"/>
        <v>0</v>
      </c>
      <c r="BI138" s="31">
        <f t="shared" si="53"/>
        <v>0</v>
      </c>
      <c r="BJ138" s="42" t="str">
        <f t="shared" si="54"/>
        <v/>
      </c>
      <c r="BK138" s="43">
        <f t="shared" si="55"/>
        <v>1287</v>
      </c>
      <c r="BL138" s="43">
        <f t="shared" si="56"/>
        <v>0</v>
      </c>
      <c r="BM138" s="44">
        <f t="shared" si="57"/>
        <v>0</v>
      </c>
    </row>
    <row r="139" spans="1:65" x14ac:dyDescent="0.25">
      <c r="A139" s="31" t="s">
        <v>38</v>
      </c>
      <c r="B139" s="31" t="s">
        <v>267</v>
      </c>
      <c r="C139" s="30" t="s">
        <v>276</v>
      </c>
      <c r="D139" s="30" t="s">
        <v>700</v>
      </c>
      <c r="E139" s="30" t="s">
        <v>35</v>
      </c>
      <c r="F139" s="55" t="s">
        <v>834</v>
      </c>
      <c r="G139" s="30" t="s">
        <v>0</v>
      </c>
      <c r="H139" s="56">
        <v>3235</v>
      </c>
      <c r="I139" s="31"/>
      <c r="J139" s="31"/>
      <c r="K139" s="44" t="str">
        <f t="shared" si="58"/>
        <v/>
      </c>
      <c r="L139" s="31"/>
      <c r="M139" s="31"/>
      <c r="N139" s="30" t="s">
        <v>833</v>
      </c>
      <c r="O139" s="31"/>
      <c r="P139" s="31"/>
      <c r="Q139" s="30" t="s">
        <v>833</v>
      </c>
      <c r="R139" s="31">
        <f t="shared" si="39"/>
        <v>0</v>
      </c>
      <c r="S139" s="31">
        <f t="shared" si="40"/>
        <v>0</v>
      </c>
      <c r="T139" s="32" t="str">
        <f t="shared" si="41"/>
        <v/>
      </c>
      <c r="U139" s="56"/>
      <c r="V139" s="56"/>
      <c r="W139" s="54" t="s">
        <v>833</v>
      </c>
      <c r="X139" s="56"/>
      <c r="Y139" s="56"/>
      <c r="Z139" s="54" t="s">
        <v>833</v>
      </c>
      <c r="AA139" s="56"/>
      <c r="AB139" s="31"/>
      <c r="AC139" s="30" t="s">
        <v>833</v>
      </c>
      <c r="AD139" s="31">
        <f t="shared" si="42"/>
        <v>0</v>
      </c>
      <c r="AE139" s="31">
        <f t="shared" si="43"/>
        <v>0</v>
      </c>
      <c r="AF139" s="42" t="str">
        <f t="shared" si="37"/>
        <v/>
      </c>
      <c r="AG139" s="48">
        <f t="shared" si="44"/>
        <v>0</v>
      </c>
      <c r="AH139" s="48">
        <f t="shared" si="45"/>
        <v>0</v>
      </c>
      <c r="AI139" s="44" t="str">
        <f t="shared" si="38"/>
        <v/>
      </c>
      <c r="AJ139" s="46"/>
      <c r="AK139" s="56"/>
      <c r="AL139" s="54" t="s">
        <v>833</v>
      </c>
      <c r="AM139" s="56"/>
      <c r="AN139" s="56"/>
      <c r="AO139" s="54" t="s">
        <v>833</v>
      </c>
      <c r="AP139" s="56">
        <v>3235</v>
      </c>
      <c r="AQ139" s="31"/>
      <c r="AR139" s="30" t="s">
        <v>832</v>
      </c>
      <c r="AS139" s="31">
        <f t="shared" si="46"/>
        <v>3235</v>
      </c>
      <c r="AT139" s="31">
        <f t="shared" si="47"/>
        <v>0</v>
      </c>
      <c r="AU139" s="42">
        <f t="shared" si="48"/>
        <v>0</v>
      </c>
      <c r="AV139" s="47">
        <f t="shared" si="49"/>
        <v>3235</v>
      </c>
      <c r="AW139" s="47">
        <f t="shared" si="50"/>
        <v>0</v>
      </c>
      <c r="AX139" s="44">
        <f t="shared" si="51"/>
        <v>0</v>
      </c>
      <c r="AY139" s="46"/>
      <c r="AZ139" s="56"/>
      <c r="BA139" s="54" t="s">
        <v>833</v>
      </c>
      <c r="BB139" s="56"/>
      <c r="BC139" s="56"/>
      <c r="BD139" s="54" t="s">
        <v>833</v>
      </c>
      <c r="BE139" s="56"/>
      <c r="BF139" s="31"/>
      <c r="BG139" s="30" t="s">
        <v>833</v>
      </c>
      <c r="BH139" s="31">
        <f t="shared" si="52"/>
        <v>0</v>
      </c>
      <c r="BI139" s="31">
        <f t="shared" si="53"/>
        <v>0</v>
      </c>
      <c r="BJ139" s="42" t="str">
        <f t="shared" si="54"/>
        <v/>
      </c>
      <c r="BK139" s="43">
        <f t="shared" si="55"/>
        <v>3235</v>
      </c>
      <c r="BL139" s="43">
        <f t="shared" si="56"/>
        <v>0</v>
      </c>
      <c r="BM139" s="44">
        <f t="shared" si="57"/>
        <v>0</v>
      </c>
    </row>
    <row r="140" spans="1:65" x14ac:dyDescent="0.25">
      <c r="A140" s="31" t="s">
        <v>38</v>
      </c>
      <c r="B140" s="31" t="s">
        <v>267</v>
      </c>
      <c r="C140" s="30" t="s">
        <v>276</v>
      </c>
      <c r="D140" s="30" t="s">
        <v>700</v>
      </c>
      <c r="E140" s="30" t="s">
        <v>35</v>
      </c>
      <c r="F140" s="55" t="s">
        <v>834</v>
      </c>
      <c r="G140" s="30" t="s">
        <v>0</v>
      </c>
      <c r="H140" s="56">
        <v>729</v>
      </c>
      <c r="I140" s="31"/>
      <c r="J140" s="31"/>
      <c r="K140" s="44" t="str">
        <f t="shared" si="58"/>
        <v/>
      </c>
      <c r="L140" s="31"/>
      <c r="M140" s="31"/>
      <c r="N140" s="30" t="s">
        <v>833</v>
      </c>
      <c r="O140" s="31"/>
      <c r="P140" s="31"/>
      <c r="Q140" s="30" t="s">
        <v>833</v>
      </c>
      <c r="R140" s="31">
        <f t="shared" si="39"/>
        <v>0</v>
      </c>
      <c r="S140" s="31">
        <f t="shared" si="40"/>
        <v>0</v>
      </c>
      <c r="T140" s="32" t="str">
        <f t="shared" si="41"/>
        <v/>
      </c>
      <c r="U140" s="56"/>
      <c r="V140" s="56"/>
      <c r="W140" s="54" t="s">
        <v>833</v>
      </c>
      <c r="X140" s="56">
        <v>729</v>
      </c>
      <c r="Y140" s="56"/>
      <c r="Z140" s="54" t="s">
        <v>832</v>
      </c>
      <c r="AA140" s="56"/>
      <c r="AB140" s="31"/>
      <c r="AC140" s="30" t="s">
        <v>833</v>
      </c>
      <c r="AD140" s="31">
        <f t="shared" si="42"/>
        <v>729</v>
      </c>
      <c r="AE140" s="31">
        <f t="shared" si="43"/>
        <v>0</v>
      </c>
      <c r="AF140" s="42">
        <f t="shared" si="37"/>
        <v>0</v>
      </c>
      <c r="AG140" s="48">
        <f t="shared" si="44"/>
        <v>729</v>
      </c>
      <c r="AH140" s="48">
        <f t="shared" si="45"/>
        <v>0</v>
      </c>
      <c r="AI140" s="44">
        <f t="shared" si="38"/>
        <v>0</v>
      </c>
      <c r="AJ140" s="46"/>
      <c r="AK140" s="56"/>
      <c r="AL140" s="54" t="s">
        <v>833</v>
      </c>
      <c r="AM140" s="56"/>
      <c r="AN140" s="56"/>
      <c r="AO140" s="54" t="s">
        <v>833</v>
      </c>
      <c r="AP140" s="56"/>
      <c r="AQ140" s="31"/>
      <c r="AR140" s="30" t="s">
        <v>833</v>
      </c>
      <c r="AS140" s="31">
        <f t="shared" si="46"/>
        <v>0</v>
      </c>
      <c r="AT140" s="31">
        <f t="shared" si="47"/>
        <v>0</v>
      </c>
      <c r="AU140" s="42" t="str">
        <f t="shared" si="48"/>
        <v/>
      </c>
      <c r="AV140" s="47">
        <f t="shared" si="49"/>
        <v>729</v>
      </c>
      <c r="AW140" s="47">
        <f t="shared" si="50"/>
        <v>0</v>
      </c>
      <c r="AX140" s="44">
        <f t="shared" si="51"/>
        <v>0</v>
      </c>
      <c r="AY140" s="46"/>
      <c r="AZ140" s="56"/>
      <c r="BA140" s="54" t="s">
        <v>833</v>
      </c>
      <c r="BB140" s="56"/>
      <c r="BC140" s="56"/>
      <c r="BD140" s="54" t="s">
        <v>833</v>
      </c>
      <c r="BE140" s="56"/>
      <c r="BF140" s="31"/>
      <c r="BG140" s="30" t="s">
        <v>833</v>
      </c>
      <c r="BH140" s="31">
        <f t="shared" si="52"/>
        <v>0</v>
      </c>
      <c r="BI140" s="31">
        <f t="shared" si="53"/>
        <v>0</v>
      </c>
      <c r="BJ140" s="42" t="str">
        <f t="shared" si="54"/>
        <v/>
      </c>
      <c r="BK140" s="43">
        <f t="shared" si="55"/>
        <v>729</v>
      </c>
      <c r="BL140" s="43">
        <f t="shared" si="56"/>
        <v>0</v>
      </c>
      <c r="BM140" s="44">
        <f t="shared" si="57"/>
        <v>0</v>
      </c>
    </row>
    <row r="141" spans="1:65" x14ac:dyDescent="0.25">
      <c r="A141" s="31" t="s">
        <v>38</v>
      </c>
      <c r="B141" s="31" t="s">
        <v>701</v>
      </c>
      <c r="C141" s="30" t="s">
        <v>702</v>
      </c>
      <c r="D141" s="30" t="s">
        <v>703</v>
      </c>
      <c r="E141" s="30" t="s">
        <v>35</v>
      </c>
      <c r="F141" s="55" t="s">
        <v>834</v>
      </c>
      <c r="G141" s="30"/>
      <c r="H141" s="56"/>
      <c r="I141" s="31"/>
      <c r="J141" s="31"/>
      <c r="K141" s="44" t="str">
        <f t="shared" si="58"/>
        <v/>
      </c>
      <c r="L141" s="31"/>
      <c r="M141" s="31"/>
      <c r="N141" s="30" t="s">
        <v>833</v>
      </c>
      <c r="O141" s="31"/>
      <c r="P141" s="31"/>
      <c r="Q141" s="30" t="s">
        <v>833</v>
      </c>
      <c r="R141" s="31">
        <f t="shared" si="39"/>
        <v>0</v>
      </c>
      <c r="S141" s="31">
        <f t="shared" si="40"/>
        <v>0</v>
      </c>
      <c r="T141" s="32" t="str">
        <f t="shared" si="41"/>
        <v/>
      </c>
      <c r="U141" s="56"/>
      <c r="V141" s="56"/>
      <c r="W141" s="54" t="s">
        <v>833</v>
      </c>
      <c r="X141" s="56"/>
      <c r="Y141" s="56"/>
      <c r="Z141" s="54" t="s">
        <v>833</v>
      </c>
      <c r="AA141" s="56"/>
      <c r="AB141" s="31"/>
      <c r="AC141" s="30" t="s">
        <v>833</v>
      </c>
      <c r="AD141" s="31">
        <f t="shared" si="42"/>
        <v>0</v>
      </c>
      <c r="AE141" s="31">
        <f t="shared" si="43"/>
        <v>0</v>
      </c>
      <c r="AF141" s="42" t="str">
        <f t="shared" si="37"/>
        <v/>
      </c>
      <c r="AG141" s="48">
        <f t="shared" si="44"/>
        <v>0</v>
      </c>
      <c r="AH141" s="48">
        <f t="shared" si="45"/>
        <v>0</v>
      </c>
      <c r="AI141" s="44" t="str">
        <f t="shared" si="38"/>
        <v/>
      </c>
      <c r="AJ141" s="46"/>
      <c r="AK141" s="56"/>
      <c r="AL141" s="54" t="s">
        <v>833</v>
      </c>
      <c r="AM141" s="56"/>
      <c r="AN141" s="56"/>
      <c r="AO141" s="54" t="s">
        <v>833</v>
      </c>
      <c r="AP141" s="56"/>
      <c r="AQ141" s="31"/>
      <c r="AR141" s="30" t="s">
        <v>833</v>
      </c>
      <c r="AS141" s="31">
        <f t="shared" si="46"/>
        <v>0</v>
      </c>
      <c r="AT141" s="31">
        <f t="shared" si="47"/>
        <v>0</v>
      </c>
      <c r="AU141" s="42" t="str">
        <f t="shared" si="48"/>
        <v/>
      </c>
      <c r="AV141" s="47">
        <f t="shared" si="49"/>
        <v>0</v>
      </c>
      <c r="AW141" s="47">
        <f t="shared" si="50"/>
        <v>0</v>
      </c>
      <c r="AX141" s="44" t="str">
        <f t="shared" si="51"/>
        <v/>
      </c>
      <c r="AY141" s="46"/>
      <c r="AZ141" s="56"/>
      <c r="BA141" s="54" t="s">
        <v>833</v>
      </c>
      <c r="BB141" s="56"/>
      <c r="BC141" s="56"/>
      <c r="BD141" s="54" t="s">
        <v>833</v>
      </c>
      <c r="BE141" s="56"/>
      <c r="BF141" s="31"/>
      <c r="BG141" s="30" t="s">
        <v>833</v>
      </c>
      <c r="BH141" s="31">
        <f t="shared" si="52"/>
        <v>0</v>
      </c>
      <c r="BI141" s="31">
        <f t="shared" si="53"/>
        <v>0</v>
      </c>
      <c r="BJ141" s="42" t="str">
        <f t="shared" si="54"/>
        <v/>
      </c>
      <c r="BK141" s="43">
        <f t="shared" si="55"/>
        <v>0</v>
      </c>
      <c r="BL141" s="43">
        <f t="shared" si="56"/>
        <v>0</v>
      </c>
      <c r="BM141" s="44" t="str">
        <f t="shared" si="57"/>
        <v/>
      </c>
    </row>
    <row r="142" spans="1:65" x14ac:dyDescent="0.25">
      <c r="A142" s="31" t="s">
        <v>39</v>
      </c>
      <c r="B142" s="31" t="s">
        <v>39</v>
      </c>
      <c r="C142" s="30" t="s">
        <v>704</v>
      </c>
      <c r="D142" s="30" t="s">
        <v>293</v>
      </c>
      <c r="E142" s="30" t="s">
        <v>35</v>
      </c>
      <c r="F142" s="55" t="s">
        <v>834</v>
      </c>
      <c r="G142" s="30" t="s">
        <v>0</v>
      </c>
      <c r="H142" s="56">
        <v>440</v>
      </c>
      <c r="I142" s="31"/>
      <c r="J142" s="31"/>
      <c r="K142" s="44" t="str">
        <f t="shared" si="58"/>
        <v/>
      </c>
      <c r="L142" s="31"/>
      <c r="M142" s="31"/>
      <c r="N142" s="30" t="s">
        <v>833</v>
      </c>
      <c r="O142" s="31"/>
      <c r="P142" s="31"/>
      <c r="Q142" s="30" t="s">
        <v>833</v>
      </c>
      <c r="R142" s="31">
        <f t="shared" si="39"/>
        <v>0</v>
      </c>
      <c r="S142" s="31">
        <f t="shared" si="40"/>
        <v>0</v>
      </c>
      <c r="T142" s="32" t="str">
        <f t="shared" si="41"/>
        <v/>
      </c>
      <c r="U142" s="56"/>
      <c r="V142" s="56"/>
      <c r="W142" s="54" t="s">
        <v>833</v>
      </c>
      <c r="X142" s="56">
        <v>440</v>
      </c>
      <c r="Y142" s="56"/>
      <c r="Z142" s="54" t="s">
        <v>832</v>
      </c>
      <c r="AA142" s="56"/>
      <c r="AB142" s="31"/>
      <c r="AC142" s="30" t="s">
        <v>833</v>
      </c>
      <c r="AD142" s="31">
        <f t="shared" si="42"/>
        <v>440</v>
      </c>
      <c r="AE142" s="31">
        <f t="shared" si="43"/>
        <v>0</v>
      </c>
      <c r="AF142" s="42">
        <f t="shared" ref="AF142:AF205" si="59">IF(N(AD142)=0,"",(AE142/AD142))</f>
        <v>0</v>
      </c>
      <c r="AG142" s="48">
        <f t="shared" si="44"/>
        <v>440</v>
      </c>
      <c r="AH142" s="48">
        <f t="shared" si="45"/>
        <v>0</v>
      </c>
      <c r="AI142" s="44">
        <f t="shared" ref="AI142:AI205" si="60">IF(N(AG142)=0,"",(AH142/AG142))</f>
        <v>0</v>
      </c>
      <c r="AJ142" s="46"/>
      <c r="AK142" s="56"/>
      <c r="AL142" s="54" t="s">
        <v>833</v>
      </c>
      <c r="AM142" s="56"/>
      <c r="AN142" s="56"/>
      <c r="AO142" s="54" t="s">
        <v>833</v>
      </c>
      <c r="AP142" s="56"/>
      <c r="AQ142" s="31"/>
      <c r="AR142" s="30" t="s">
        <v>833</v>
      </c>
      <c r="AS142" s="31">
        <f t="shared" si="46"/>
        <v>0</v>
      </c>
      <c r="AT142" s="31">
        <f t="shared" si="47"/>
        <v>0</v>
      </c>
      <c r="AU142" s="42" t="str">
        <f t="shared" si="48"/>
        <v/>
      </c>
      <c r="AV142" s="47">
        <f t="shared" si="49"/>
        <v>440</v>
      </c>
      <c r="AW142" s="47">
        <f t="shared" si="50"/>
        <v>0</v>
      </c>
      <c r="AX142" s="44">
        <f t="shared" si="51"/>
        <v>0</v>
      </c>
      <c r="AY142" s="46"/>
      <c r="AZ142" s="56"/>
      <c r="BA142" s="54" t="s">
        <v>833</v>
      </c>
      <c r="BB142" s="56"/>
      <c r="BC142" s="56"/>
      <c r="BD142" s="54" t="s">
        <v>833</v>
      </c>
      <c r="BE142" s="56"/>
      <c r="BF142" s="31"/>
      <c r="BG142" s="30" t="s">
        <v>833</v>
      </c>
      <c r="BH142" s="31">
        <f t="shared" si="52"/>
        <v>0</v>
      </c>
      <c r="BI142" s="31">
        <f t="shared" si="53"/>
        <v>0</v>
      </c>
      <c r="BJ142" s="42" t="str">
        <f t="shared" si="54"/>
        <v/>
      </c>
      <c r="BK142" s="43">
        <f t="shared" si="55"/>
        <v>440</v>
      </c>
      <c r="BL142" s="43">
        <f t="shared" si="56"/>
        <v>0</v>
      </c>
      <c r="BM142" s="44">
        <f t="shared" si="57"/>
        <v>0</v>
      </c>
    </row>
    <row r="143" spans="1:65" x14ac:dyDescent="0.25">
      <c r="A143" s="31" t="s">
        <v>39</v>
      </c>
      <c r="B143" s="31" t="s">
        <v>39</v>
      </c>
      <c r="C143" s="30" t="s">
        <v>705</v>
      </c>
      <c r="D143" s="30" t="s">
        <v>293</v>
      </c>
      <c r="E143" s="30" t="s">
        <v>35</v>
      </c>
      <c r="F143" s="55" t="s">
        <v>834</v>
      </c>
      <c r="G143" s="30" t="s">
        <v>0</v>
      </c>
      <c r="H143" s="56">
        <v>1380</v>
      </c>
      <c r="I143" s="31"/>
      <c r="J143" s="31"/>
      <c r="K143" s="44" t="str">
        <f t="shared" si="58"/>
        <v/>
      </c>
      <c r="L143" s="31"/>
      <c r="M143" s="31"/>
      <c r="N143" s="30" t="s">
        <v>833</v>
      </c>
      <c r="O143" s="31"/>
      <c r="P143" s="31"/>
      <c r="Q143" s="30" t="s">
        <v>833</v>
      </c>
      <c r="R143" s="31">
        <f t="shared" ref="R143:R206" si="61">I143+L143+O143</f>
        <v>0</v>
      </c>
      <c r="S143" s="31">
        <f t="shared" ref="S143:S206" si="62">J143+M143+P143</f>
        <v>0</v>
      </c>
      <c r="T143" s="32" t="str">
        <f t="shared" ref="T143:T206" si="63">IF(N(R143)=0,"",(S143/R143))</f>
        <v/>
      </c>
      <c r="U143" s="56"/>
      <c r="V143" s="56"/>
      <c r="W143" s="54" t="s">
        <v>833</v>
      </c>
      <c r="X143" s="56"/>
      <c r="Y143" s="56"/>
      <c r="Z143" s="54" t="s">
        <v>833</v>
      </c>
      <c r="AA143" s="56">
        <v>1380</v>
      </c>
      <c r="AB143" s="31"/>
      <c r="AC143" s="30" t="s">
        <v>832</v>
      </c>
      <c r="AD143" s="31">
        <f t="shared" ref="AD143:AD206" si="64">U143+X143+AA143</f>
        <v>1380</v>
      </c>
      <c r="AE143" s="31">
        <f t="shared" ref="AE143:AE206" si="65">V143+Y143+AB143</f>
        <v>0</v>
      </c>
      <c r="AF143" s="42">
        <f t="shared" si="59"/>
        <v>0</v>
      </c>
      <c r="AG143" s="48">
        <f t="shared" ref="AG143:AG206" si="66">R143+AD143</f>
        <v>1380</v>
      </c>
      <c r="AH143" s="48">
        <f t="shared" ref="AH143:AH206" si="67">S143+AE143</f>
        <v>0</v>
      </c>
      <c r="AI143" s="44">
        <f t="shared" si="60"/>
        <v>0</v>
      </c>
      <c r="AJ143" s="46"/>
      <c r="AK143" s="56"/>
      <c r="AL143" s="54" t="s">
        <v>833</v>
      </c>
      <c r="AM143" s="56"/>
      <c r="AN143" s="56"/>
      <c r="AO143" s="54" t="s">
        <v>833</v>
      </c>
      <c r="AP143" s="56"/>
      <c r="AQ143" s="31"/>
      <c r="AR143" s="30" t="s">
        <v>833</v>
      </c>
      <c r="AS143" s="31">
        <f t="shared" ref="AS143:AS206" si="68">AJ143+AM143+AP143</f>
        <v>0</v>
      </c>
      <c r="AT143" s="31">
        <f t="shared" ref="AT143:AT206" si="69">AK143+AN143+AQ143</f>
        <v>0</v>
      </c>
      <c r="AU143" s="42" t="str">
        <f t="shared" ref="AU143:AU206" si="70">IF(N(AS143)=0,"",(AT143/AS143))</f>
        <v/>
      </c>
      <c r="AV143" s="47">
        <f t="shared" ref="AV143:AV206" si="71">AG143+AS143</f>
        <v>1380</v>
      </c>
      <c r="AW143" s="47">
        <f t="shared" ref="AW143:AW206" si="72">AH143+AT143</f>
        <v>0</v>
      </c>
      <c r="AX143" s="44">
        <f t="shared" ref="AX143:AX206" si="73">IF(N(AV143)=0,"",(AW143/AV143))</f>
        <v>0</v>
      </c>
      <c r="AY143" s="46"/>
      <c r="AZ143" s="56"/>
      <c r="BA143" s="54" t="s">
        <v>833</v>
      </c>
      <c r="BB143" s="56"/>
      <c r="BC143" s="56"/>
      <c r="BD143" s="54" t="s">
        <v>833</v>
      </c>
      <c r="BE143" s="56"/>
      <c r="BF143" s="31"/>
      <c r="BG143" s="30" t="s">
        <v>833</v>
      </c>
      <c r="BH143" s="31">
        <f t="shared" ref="BH143:BH206" si="74">AY143+BB143+BE143</f>
        <v>0</v>
      </c>
      <c r="BI143" s="31">
        <f t="shared" ref="BI143:BI206" si="75">AZ143+BC143+BF143</f>
        <v>0</v>
      </c>
      <c r="BJ143" s="42" t="str">
        <f t="shared" ref="BJ143:BJ206" si="76">IF(N(BH143)=0,"",(BI143/BH143))</f>
        <v/>
      </c>
      <c r="BK143" s="43">
        <f t="shared" ref="BK143:BK206" si="77">AV143+BH143</f>
        <v>1380</v>
      </c>
      <c r="BL143" s="43">
        <f t="shared" ref="BL143:BL206" si="78">AW143+BI143</f>
        <v>0</v>
      </c>
      <c r="BM143" s="44">
        <f t="shared" ref="BM143:BM206" si="79">IF(N(BK143)=0,"",(BL143/BK143))</f>
        <v>0</v>
      </c>
    </row>
    <row r="144" spans="1:65" x14ac:dyDescent="0.25">
      <c r="A144" s="31" t="s">
        <v>39</v>
      </c>
      <c r="B144" s="31" t="s">
        <v>39</v>
      </c>
      <c r="C144" s="30" t="s">
        <v>706</v>
      </c>
      <c r="D144" s="30" t="s">
        <v>293</v>
      </c>
      <c r="E144" s="30" t="s">
        <v>35</v>
      </c>
      <c r="F144" s="55" t="s">
        <v>834</v>
      </c>
      <c r="G144" s="30" t="s">
        <v>0</v>
      </c>
      <c r="H144" s="56">
        <v>1140</v>
      </c>
      <c r="I144" s="31"/>
      <c r="J144" s="31"/>
      <c r="K144" s="44" t="str">
        <f t="shared" si="58"/>
        <v/>
      </c>
      <c r="L144" s="31"/>
      <c r="M144" s="31"/>
      <c r="N144" s="30" t="s">
        <v>833</v>
      </c>
      <c r="O144" s="31"/>
      <c r="P144" s="31"/>
      <c r="Q144" s="30" t="s">
        <v>833</v>
      </c>
      <c r="R144" s="31">
        <f t="shared" si="61"/>
        <v>0</v>
      </c>
      <c r="S144" s="31">
        <f t="shared" si="62"/>
        <v>0</v>
      </c>
      <c r="T144" s="32" t="str">
        <f t="shared" si="63"/>
        <v/>
      </c>
      <c r="U144" s="56"/>
      <c r="V144" s="56"/>
      <c r="W144" s="54" t="s">
        <v>833</v>
      </c>
      <c r="X144" s="56"/>
      <c r="Y144" s="56"/>
      <c r="Z144" s="54" t="s">
        <v>833</v>
      </c>
      <c r="AA144" s="56"/>
      <c r="AB144" s="31"/>
      <c r="AC144" s="30" t="s">
        <v>833</v>
      </c>
      <c r="AD144" s="31">
        <f t="shared" si="64"/>
        <v>0</v>
      </c>
      <c r="AE144" s="31">
        <f t="shared" si="65"/>
        <v>0</v>
      </c>
      <c r="AF144" s="42" t="str">
        <f t="shared" si="59"/>
        <v/>
      </c>
      <c r="AG144" s="48">
        <f t="shared" si="66"/>
        <v>0</v>
      </c>
      <c r="AH144" s="48">
        <f t="shared" si="67"/>
        <v>0</v>
      </c>
      <c r="AI144" s="44" t="str">
        <f t="shared" si="60"/>
        <v/>
      </c>
      <c r="AJ144" s="46"/>
      <c r="AK144" s="56"/>
      <c r="AL144" s="54" t="s">
        <v>833</v>
      </c>
      <c r="AM144" s="56"/>
      <c r="AN144" s="56"/>
      <c r="AO144" s="54" t="s">
        <v>833</v>
      </c>
      <c r="AP144" s="56">
        <v>1140</v>
      </c>
      <c r="AQ144" s="31"/>
      <c r="AR144" s="30" t="s">
        <v>832</v>
      </c>
      <c r="AS144" s="31">
        <f t="shared" si="68"/>
        <v>1140</v>
      </c>
      <c r="AT144" s="31">
        <f t="shared" si="69"/>
        <v>0</v>
      </c>
      <c r="AU144" s="42">
        <f t="shared" si="70"/>
        <v>0</v>
      </c>
      <c r="AV144" s="47">
        <f t="shared" si="71"/>
        <v>1140</v>
      </c>
      <c r="AW144" s="47">
        <f t="shared" si="72"/>
        <v>0</v>
      </c>
      <c r="AX144" s="44">
        <f t="shared" si="73"/>
        <v>0</v>
      </c>
      <c r="AY144" s="46"/>
      <c r="AZ144" s="56"/>
      <c r="BA144" s="54" t="s">
        <v>833</v>
      </c>
      <c r="BB144" s="56"/>
      <c r="BC144" s="56"/>
      <c r="BD144" s="54" t="s">
        <v>833</v>
      </c>
      <c r="BE144" s="56"/>
      <c r="BF144" s="31"/>
      <c r="BG144" s="30" t="s">
        <v>833</v>
      </c>
      <c r="BH144" s="31">
        <f t="shared" si="74"/>
        <v>0</v>
      </c>
      <c r="BI144" s="31">
        <f t="shared" si="75"/>
        <v>0</v>
      </c>
      <c r="BJ144" s="42" t="str">
        <f t="shared" si="76"/>
        <v/>
      </c>
      <c r="BK144" s="43">
        <f t="shared" si="77"/>
        <v>1140</v>
      </c>
      <c r="BL144" s="43">
        <f t="shared" si="78"/>
        <v>0</v>
      </c>
      <c r="BM144" s="44">
        <f t="shared" si="79"/>
        <v>0</v>
      </c>
    </row>
    <row r="145" spans="1:65" x14ac:dyDescent="0.25">
      <c r="A145" s="31" t="s">
        <v>39</v>
      </c>
      <c r="B145" s="31" t="s">
        <v>39</v>
      </c>
      <c r="C145" s="30" t="s">
        <v>707</v>
      </c>
      <c r="D145" s="30" t="s">
        <v>293</v>
      </c>
      <c r="E145" s="30" t="s">
        <v>35</v>
      </c>
      <c r="F145" s="55" t="s">
        <v>834</v>
      </c>
      <c r="G145" s="30" t="s">
        <v>0</v>
      </c>
      <c r="H145" s="56">
        <v>1160</v>
      </c>
      <c r="I145" s="31"/>
      <c r="J145" s="31"/>
      <c r="K145" s="44" t="str">
        <f t="shared" si="58"/>
        <v/>
      </c>
      <c r="L145" s="31"/>
      <c r="M145" s="31"/>
      <c r="N145" s="30" t="s">
        <v>833</v>
      </c>
      <c r="O145" s="31"/>
      <c r="P145" s="31"/>
      <c r="Q145" s="30" t="s">
        <v>833</v>
      </c>
      <c r="R145" s="31">
        <f t="shared" si="61"/>
        <v>0</v>
      </c>
      <c r="S145" s="31">
        <f t="shared" si="62"/>
        <v>0</v>
      </c>
      <c r="T145" s="32" t="str">
        <f t="shared" si="63"/>
        <v/>
      </c>
      <c r="U145" s="56"/>
      <c r="V145" s="56"/>
      <c r="W145" s="54" t="s">
        <v>833</v>
      </c>
      <c r="X145" s="56"/>
      <c r="Y145" s="56"/>
      <c r="Z145" s="54" t="s">
        <v>833</v>
      </c>
      <c r="AA145" s="56"/>
      <c r="AB145" s="31"/>
      <c r="AC145" s="30" t="s">
        <v>833</v>
      </c>
      <c r="AD145" s="31">
        <f t="shared" si="64"/>
        <v>0</v>
      </c>
      <c r="AE145" s="31">
        <f t="shared" si="65"/>
        <v>0</v>
      </c>
      <c r="AF145" s="42" t="str">
        <f t="shared" si="59"/>
        <v/>
      </c>
      <c r="AG145" s="48">
        <f t="shared" si="66"/>
        <v>0</v>
      </c>
      <c r="AH145" s="48">
        <f t="shared" si="67"/>
        <v>0</v>
      </c>
      <c r="AI145" s="44" t="str">
        <f t="shared" si="60"/>
        <v/>
      </c>
      <c r="AJ145" s="46">
        <v>1160</v>
      </c>
      <c r="AK145" s="56"/>
      <c r="AL145" s="54" t="s">
        <v>832</v>
      </c>
      <c r="AM145" s="56"/>
      <c r="AN145" s="56"/>
      <c r="AO145" s="54" t="s">
        <v>833</v>
      </c>
      <c r="AP145" s="56"/>
      <c r="AQ145" s="31"/>
      <c r="AR145" s="30" t="s">
        <v>833</v>
      </c>
      <c r="AS145" s="31">
        <f t="shared" si="68"/>
        <v>1160</v>
      </c>
      <c r="AT145" s="31">
        <f t="shared" si="69"/>
        <v>0</v>
      </c>
      <c r="AU145" s="42">
        <f t="shared" si="70"/>
        <v>0</v>
      </c>
      <c r="AV145" s="47">
        <f t="shared" si="71"/>
        <v>1160</v>
      </c>
      <c r="AW145" s="47">
        <f t="shared" si="72"/>
        <v>0</v>
      </c>
      <c r="AX145" s="44">
        <f t="shared" si="73"/>
        <v>0</v>
      </c>
      <c r="AY145" s="46"/>
      <c r="AZ145" s="56"/>
      <c r="BA145" s="54" t="s">
        <v>833</v>
      </c>
      <c r="BB145" s="56"/>
      <c r="BC145" s="56"/>
      <c r="BD145" s="54" t="s">
        <v>833</v>
      </c>
      <c r="BE145" s="56"/>
      <c r="BF145" s="31"/>
      <c r="BG145" s="30" t="s">
        <v>833</v>
      </c>
      <c r="BH145" s="31">
        <f t="shared" si="74"/>
        <v>0</v>
      </c>
      <c r="BI145" s="31">
        <f t="shared" si="75"/>
        <v>0</v>
      </c>
      <c r="BJ145" s="42" t="str">
        <f t="shared" si="76"/>
        <v/>
      </c>
      <c r="BK145" s="43">
        <f t="shared" si="77"/>
        <v>1160</v>
      </c>
      <c r="BL145" s="43">
        <f t="shared" si="78"/>
        <v>0</v>
      </c>
      <c r="BM145" s="44">
        <f t="shared" si="79"/>
        <v>0</v>
      </c>
    </row>
    <row r="146" spans="1:65" x14ac:dyDescent="0.25">
      <c r="A146" s="31" t="s">
        <v>39</v>
      </c>
      <c r="B146" s="31" t="s">
        <v>39</v>
      </c>
      <c r="C146" s="30" t="s">
        <v>708</v>
      </c>
      <c r="D146" s="30" t="s">
        <v>293</v>
      </c>
      <c r="E146" s="30" t="s">
        <v>35</v>
      </c>
      <c r="F146" s="55" t="s">
        <v>834</v>
      </c>
      <c r="G146" s="30" t="s">
        <v>0</v>
      </c>
      <c r="H146" s="56">
        <v>240</v>
      </c>
      <c r="I146" s="31"/>
      <c r="J146" s="31"/>
      <c r="K146" s="44" t="str">
        <f t="shared" ref="K146:K209" si="80">IF(N(I146)=0,"",(J146/I146))</f>
        <v/>
      </c>
      <c r="L146" s="31"/>
      <c r="M146" s="31"/>
      <c r="N146" s="30" t="s">
        <v>833</v>
      </c>
      <c r="O146" s="31"/>
      <c r="P146" s="31"/>
      <c r="Q146" s="30" t="s">
        <v>833</v>
      </c>
      <c r="R146" s="31">
        <f t="shared" si="61"/>
        <v>0</v>
      </c>
      <c r="S146" s="31">
        <f t="shared" si="62"/>
        <v>0</v>
      </c>
      <c r="T146" s="32" t="str">
        <f t="shared" si="63"/>
        <v/>
      </c>
      <c r="U146" s="56"/>
      <c r="V146" s="56"/>
      <c r="W146" s="54" t="s">
        <v>833</v>
      </c>
      <c r="X146" s="56"/>
      <c r="Y146" s="56"/>
      <c r="Z146" s="54" t="s">
        <v>833</v>
      </c>
      <c r="AA146" s="56"/>
      <c r="AB146" s="31"/>
      <c r="AC146" s="30" t="s">
        <v>833</v>
      </c>
      <c r="AD146" s="31">
        <f t="shared" si="64"/>
        <v>0</v>
      </c>
      <c r="AE146" s="31">
        <f t="shared" si="65"/>
        <v>0</v>
      </c>
      <c r="AF146" s="42" t="str">
        <f t="shared" si="59"/>
        <v/>
      </c>
      <c r="AG146" s="48">
        <f t="shared" si="66"/>
        <v>0</v>
      </c>
      <c r="AH146" s="48">
        <f t="shared" si="67"/>
        <v>0</v>
      </c>
      <c r="AI146" s="44" t="str">
        <f t="shared" si="60"/>
        <v/>
      </c>
      <c r="AJ146" s="46"/>
      <c r="AK146" s="56"/>
      <c r="AL146" s="54" t="s">
        <v>833</v>
      </c>
      <c r="AM146" s="56">
        <v>240</v>
      </c>
      <c r="AN146" s="56"/>
      <c r="AO146" s="54" t="s">
        <v>832</v>
      </c>
      <c r="AP146" s="56"/>
      <c r="AQ146" s="31"/>
      <c r="AR146" s="30" t="s">
        <v>833</v>
      </c>
      <c r="AS146" s="31">
        <f t="shared" si="68"/>
        <v>240</v>
      </c>
      <c r="AT146" s="31">
        <f t="shared" si="69"/>
        <v>0</v>
      </c>
      <c r="AU146" s="42">
        <f t="shared" si="70"/>
        <v>0</v>
      </c>
      <c r="AV146" s="47">
        <f t="shared" si="71"/>
        <v>240</v>
      </c>
      <c r="AW146" s="47">
        <f t="shared" si="72"/>
        <v>0</v>
      </c>
      <c r="AX146" s="44">
        <f t="shared" si="73"/>
        <v>0</v>
      </c>
      <c r="AY146" s="46"/>
      <c r="AZ146" s="56"/>
      <c r="BA146" s="54" t="s">
        <v>833</v>
      </c>
      <c r="BB146" s="56"/>
      <c r="BC146" s="56"/>
      <c r="BD146" s="54" t="s">
        <v>833</v>
      </c>
      <c r="BE146" s="56"/>
      <c r="BF146" s="31"/>
      <c r="BG146" s="30" t="s">
        <v>833</v>
      </c>
      <c r="BH146" s="31">
        <f t="shared" si="74"/>
        <v>0</v>
      </c>
      <c r="BI146" s="31">
        <f t="shared" si="75"/>
        <v>0</v>
      </c>
      <c r="BJ146" s="42" t="str">
        <f t="shared" si="76"/>
        <v/>
      </c>
      <c r="BK146" s="43">
        <f t="shared" si="77"/>
        <v>240</v>
      </c>
      <c r="BL146" s="43">
        <f t="shared" si="78"/>
        <v>0</v>
      </c>
      <c r="BM146" s="44">
        <f t="shared" si="79"/>
        <v>0</v>
      </c>
    </row>
    <row r="147" spans="1:65" x14ac:dyDescent="0.25">
      <c r="A147" s="31" t="s">
        <v>39</v>
      </c>
      <c r="B147" s="31" t="s">
        <v>39</v>
      </c>
      <c r="C147" s="30" t="s">
        <v>709</v>
      </c>
      <c r="D147" s="30" t="s">
        <v>293</v>
      </c>
      <c r="E147" s="30" t="s">
        <v>35</v>
      </c>
      <c r="F147" s="55" t="s">
        <v>834</v>
      </c>
      <c r="G147" s="30" t="s">
        <v>0</v>
      </c>
      <c r="H147" s="56">
        <v>390</v>
      </c>
      <c r="I147" s="31"/>
      <c r="J147" s="31"/>
      <c r="K147" s="44" t="str">
        <f t="shared" si="80"/>
        <v/>
      </c>
      <c r="L147" s="31"/>
      <c r="M147" s="31"/>
      <c r="N147" s="30" t="s">
        <v>833</v>
      </c>
      <c r="O147" s="31"/>
      <c r="P147" s="31"/>
      <c r="Q147" s="30" t="s">
        <v>833</v>
      </c>
      <c r="R147" s="31">
        <f t="shared" si="61"/>
        <v>0</v>
      </c>
      <c r="S147" s="31">
        <f t="shared" si="62"/>
        <v>0</v>
      </c>
      <c r="T147" s="32" t="str">
        <f t="shared" si="63"/>
        <v/>
      </c>
      <c r="U147" s="56">
        <v>390</v>
      </c>
      <c r="V147" s="56"/>
      <c r="W147" s="54" t="s">
        <v>832</v>
      </c>
      <c r="X147" s="56"/>
      <c r="Y147" s="56"/>
      <c r="Z147" s="54" t="s">
        <v>833</v>
      </c>
      <c r="AA147" s="56"/>
      <c r="AB147" s="31"/>
      <c r="AC147" s="30" t="s">
        <v>833</v>
      </c>
      <c r="AD147" s="31">
        <f t="shared" si="64"/>
        <v>390</v>
      </c>
      <c r="AE147" s="31">
        <f t="shared" si="65"/>
        <v>0</v>
      </c>
      <c r="AF147" s="42">
        <f t="shared" si="59"/>
        <v>0</v>
      </c>
      <c r="AG147" s="48">
        <f t="shared" si="66"/>
        <v>390</v>
      </c>
      <c r="AH147" s="48">
        <f t="shared" si="67"/>
        <v>0</v>
      </c>
      <c r="AI147" s="44">
        <f t="shared" si="60"/>
        <v>0</v>
      </c>
      <c r="AJ147" s="46"/>
      <c r="AK147" s="56"/>
      <c r="AL147" s="54" t="s">
        <v>833</v>
      </c>
      <c r="AM147" s="56"/>
      <c r="AN147" s="56"/>
      <c r="AO147" s="54" t="s">
        <v>833</v>
      </c>
      <c r="AP147" s="56"/>
      <c r="AQ147" s="31"/>
      <c r="AR147" s="30" t="s">
        <v>833</v>
      </c>
      <c r="AS147" s="31">
        <f t="shared" si="68"/>
        <v>0</v>
      </c>
      <c r="AT147" s="31">
        <f t="shared" si="69"/>
        <v>0</v>
      </c>
      <c r="AU147" s="42" t="str">
        <f t="shared" si="70"/>
        <v/>
      </c>
      <c r="AV147" s="47">
        <f t="shared" si="71"/>
        <v>390</v>
      </c>
      <c r="AW147" s="47">
        <f t="shared" si="72"/>
        <v>0</v>
      </c>
      <c r="AX147" s="44">
        <f t="shared" si="73"/>
        <v>0</v>
      </c>
      <c r="AY147" s="46"/>
      <c r="AZ147" s="56"/>
      <c r="BA147" s="54" t="s">
        <v>833</v>
      </c>
      <c r="BB147" s="56"/>
      <c r="BC147" s="56"/>
      <c r="BD147" s="54" t="s">
        <v>833</v>
      </c>
      <c r="BE147" s="56"/>
      <c r="BF147" s="31"/>
      <c r="BG147" s="30" t="s">
        <v>833</v>
      </c>
      <c r="BH147" s="31">
        <f t="shared" si="74"/>
        <v>0</v>
      </c>
      <c r="BI147" s="31">
        <f t="shared" si="75"/>
        <v>0</v>
      </c>
      <c r="BJ147" s="42" t="str">
        <f t="shared" si="76"/>
        <v/>
      </c>
      <c r="BK147" s="43">
        <f t="shared" si="77"/>
        <v>390</v>
      </c>
      <c r="BL147" s="43">
        <f t="shared" si="78"/>
        <v>0</v>
      </c>
      <c r="BM147" s="44">
        <f t="shared" si="79"/>
        <v>0</v>
      </c>
    </row>
    <row r="148" spans="1:65" x14ac:dyDescent="0.25">
      <c r="A148" s="31" t="s">
        <v>39</v>
      </c>
      <c r="B148" s="31" t="s">
        <v>39</v>
      </c>
      <c r="C148" s="30" t="s">
        <v>710</v>
      </c>
      <c r="D148" s="30" t="s">
        <v>293</v>
      </c>
      <c r="E148" s="30" t="s">
        <v>35</v>
      </c>
      <c r="F148" s="55" t="s">
        <v>834</v>
      </c>
      <c r="G148" s="30" t="s">
        <v>0</v>
      </c>
      <c r="H148" s="56">
        <v>230</v>
      </c>
      <c r="I148" s="31"/>
      <c r="J148" s="31"/>
      <c r="K148" s="44" t="str">
        <f t="shared" si="80"/>
        <v/>
      </c>
      <c r="L148" s="31"/>
      <c r="M148" s="31"/>
      <c r="N148" s="30" t="s">
        <v>833</v>
      </c>
      <c r="O148" s="31"/>
      <c r="P148" s="31"/>
      <c r="Q148" s="30" t="s">
        <v>833</v>
      </c>
      <c r="R148" s="31">
        <f t="shared" si="61"/>
        <v>0</v>
      </c>
      <c r="S148" s="31">
        <f t="shared" si="62"/>
        <v>0</v>
      </c>
      <c r="T148" s="32" t="str">
        <f t="shared" si="63"/>
        <v/>
      </c>
      <c r="U148" s="56"/>
      <c r="V148" s="56"/>
      <c r="W148" s="54" t="s">
        <v>833</v>
      </c>
      <c r="X148" s="56"/>
      <c r="Y148" s="56"/>
      <c r="Z148" s="54" t="s">
        <v>833</v>
      </c>
      <c r="AA148" s="56"/>
      <c r="AB148" s="31"/>
      <c r="AC148" s="30" t="s">
        <v>833</v>
      </c>
      <c r="AD148" s="31">
        <f t="shared" si="64"/>
        <v>0</v>
      </c>
      <c r="AE148" s="31">
        <f t="shared" si="65"/>
        <v>0</v>
      </c>
      <c r="AF148" s="42" t="str">
        <f t="shared" si="59"/>
        <v/>
      </c>
      <c r="AG148" s="48">
        <f t="shared" si="66"/>
        <v>0</v>
      </c>
      <c r="AH148" s="48">
        <f t="shared" si="67"/>
        <v>0</v>
      </c>
      <c r="AI148" s="44" t="str">
        <f t="shared" si="60"/>
        <v/>
      </c>
      <c r="AJ148" s="46"/>
      <c r="AK148" s="56"/>
      <c r="AL148" s="54" t="s">
        <v>833</v>
      </c>
      <c r="AM148" s="56"/>
      <c r="AN148" s="56"/>
      <c r="AO148" s="54" t="s">
        <v>833</v>
      </c>
      <c r="AP148" s="56">
        <v>230</v>
      </c>
      <c r="AQ148" s="31"/>
      <c r="AR148" s="30" t="s">
        <v>832</v>
      </c>
      <c r="AS148" s="31">
        <f t="shared" si="68"/>
        <v>230</v>
      </c>
      <c r="AT148" s="31">
        <f t="shared" si="69"/>
        <v>0</v>
      </c>
      <c r="AU148" s="42">
        <f t="shared" si="70"/>
        <v>0</v>
      </c>
      <c r="AV148" s="47">
        <f t="shared" si="71"/>
        <v>230</v>
      </c>
      <c r="AW148" s="47">
        <f t="shared" si="72"/>
        <v>0</v>
      </c>
      <c r="AX148" s="44">
        <f t="shared" si="73"/>
        <v>0</v>
      </c>
      <c r="AY148" s="46"/>
      <c r="AZ148" s="56"/>
      <c r="BA148" s="54" t="s">
        <v>833</v>
      </c>
      <c r="BB148" s="56"/>
      <c r="BC148" s="56"/>
      <c r="BD148" s="54" t="s">
        <v>833</v>
      </c>
      <c r="BE148" s="56"/>
      <c r="BF148" s="31"/>
      <c r="BG148" s="30" t="s">
        <v>833</v>
      </c>
      <c r="BH148" s="31">
        <f t="shared" si="74"/>
        <v>0</v>
      </c>
      <c r="BI148" s="31">
        <f t="shared" si="75"/>
        <v>0</v>
      </c>
      <c r="BJ148" s="42" t="str">
        <f t="shared" si="76"/>
        <v/>
      </c>
      <c r="BK148" s="43">
        <f t="shared" si="77"/>
        <v>230</v>
      </c>
      <c r="BL148" s="43">
        <f t="shared" si="78"/>
        <v>0</v>
      </c>
      <c r="BM148" s="44">
        <f t="shared" si="79"/>
        <v>0</v>
      </c>
    </row>
    <row r="149" spans="1:65" x14ac:dyDescent="0.25">
      <c r="A149" s="31" t="s">
        <v>39</v>
      </c>
      <c r="B149" s="31" t="s">
        <v>39</v>
      </c>
      <c r="C149" s="30" t="s">
        <v>711</v>
      </c>
      <c r="D149" s="30" t="s">
        <v>293</v>
      </c>
      <c r="E149" s="30" t="s">
        <v>35</v>
      </c>
      <c r="F149" s="55" t="s">
        <v>834</v>
      </c>
      <c r="G149" s="30" t="s">
        <v>0</v>
      </c>
      <c r="H149" s="56">
        <v>485</v>
      </c>
      <c r="I149" s="31"/>
      <c r="J149" s="31"/>
      <c r="K149" s="44" t="str">
        <f t="shared" si="80"/>
        <v/>
      </c>
      <c r="L149" s="31"/>
      <c r="M149" s="31"/>
      <c r="N149" s="30" t="s">
        <v>833</v>
      </c>
      <c r="O149" s="31"/>
      <c r="P149" s="31"/>
      <c r="Q149" s="30" t="s">
        <v>833</v>
      </c>
      <c r="R149" s="31">
        <f t="shared" si="61"/>
        <v>0</v>
      </c>
      <c r="S149" s="31">
        <f t="shared" si="62"/>
        <v>0</v>
      </c>
      <c r="T149" s="32" t="str">
        <f t="shared" si="63"/>
        <v/>
      </c>
      <c r="U149" s="56"/>
      <c r="V149" s="56"/>
      <c r="W149" s="54" t="s">
        <v>833</v>
      </c>
      <c r="X149" s="56"/>
      <c r="Y149" s="56"/>
      <c r="Z149" s="54" t="s">
        <v>833</v>
      </c>
      <c r="AA149" s="56"/>
      <c r="AB149" s="31"/>
      <c r="AC149" s="30" t="s">
        <v>833</v>
      </c>
      <c r="AD149" s="31">
        <f t="shared" si="64"/>
        <v>0</v>
      </c>
      <c r="AE149" s="31">
        <f t="shared" si="65"/>
        <v>0</v>
      </c>
      <c r="AF149" s="42" t="str">
        <f t="shared" si="59"/>
        <v/>
      </c>
      <c r="AG149" s="48">
        <f t="shared" si="66"/>
        <v>0</v>
      </c>
      <c r="AH149" s="48">
        <f t="shared" si="67"/>
        <v>0</v>
      </c>
      <c r="AI149" s="44" t="str">
        <f t="shared" si="60"/>
        <v/>
      </c>
      <c r="AJ149" s="46"/>
      <c r="AK149" s="56"/>
      <c r="AL149" s="54" t="s">
        <v>833</v>
      </c>
      <c r="AM149" s="56">
        <v>485</v>
      </c>
      <c r="AN149" s="56"/>
      <c r="AO149" s="54" t="s">
        <v>832</v>
      </c>
      <c r="AP149" s="56"/>
      <c r="AQ149" s="31"/>
      <c r="AR149" s="30" t="s">
        <v>833</v>
      </c>
      <c r="AS149" s="31">
        <f t="shared" si="68"/>
        <v>485</v>
      </c>
      <c r="AT149" s="31">
        <f t="shared" si="69"/>
        <v>0</v>
      </c>
      <c r="AU149" s="42">
        <f t="shared" si="70"/>
        <v>0</v>
      </c>
      <c r="AV149" s="47">
        <f t="shared" si="71"/>
        <v>485</v>
      </c>
      <c r="AW149" s="47">
        <f t="shared" si="72"/>
        <v>0</v>
      </c>
      <c r="AX149" s="44">
        <f t="shared" si="73"/>
        <v>0</v>
      </c>
      <c r="AY149" s="46"/>
      <c r="AZ149" s="56"/>
      <c r="BA149" s="54" t="s">
        <v>833</v>
      </c>
      <c r="BB149" s="56"/>
      <c r="BC149" s="56"/>
      <c r="BD149" s="54" t="s">
        <v>833</v>
      </c>
      <c r="BE149" s="56"/>
      <c r="BF149" s="31"/>
      <c r="BG149" s="30" t="s">
        <v>833</v>
      </c>
      <c r="BH149" s="31">
        <f t="shared" si="74"/>
        <v>0</v>
      </c>
      <c r="BI149" s="31">
        <f t="shared" si="75"/>
        <v>0</v>
      </c>
      <c r="BJ149" s="42" t="str">
        <f t="shared" si="76"/>
        <v/>
      </c>
      <c r="BK149" s="43">
        <f t="shared" si="77"/>
        <v>485</v>
      </c>
      <c r="BL149" s="43">
        <f t="shared" si="78"/>
        <v>0</v>
      </c>
      <c r="BM149" s="44">
        <f t="shared" si="79"/>
        <v>0</v>
      </c>
    </row>
    <row r="150" spans="1:65" x14ac:dyDescent="0.25">
      <c r="A150" s="31" t="s">
        <v>39</v>
      </c>
      <c r="B150" s="31" t="s">
        <v>39</v>
      </c>
      <c r="C150" s="30" t="s">
        <v>712</v>
      </c>
      <c r="D150" s="30" t="s">
        <v>713</v>
      </c>
      <c r="E150" s="30" t="s">
        <v>35</v>
      </c>
      <c r="F150" s="55" t="s">
        <v>834</v>
      </c>
      <c r="G150" s="30" t="s">
        <v>1</v>
      </c>
      <c r="H150" s="56">
        <v>1</v>
      </c>
      <c r="I150" s="31"/>
      <c r="J150" s="31"/>
      <c r="K150" s="44" t="str">
        <f t="shared" si="80"/>
        <v/>
      </c>
      <c r="L150" s="31"/>
      <c r="M150" s="31"/>
      <c r="N150" s="30" t="s">
        <v>833</v>
      </c>
      <c r="O150" s="31"/>
      <c r="P150" s="31"/>
      <c r="Q150" s="30" t="s">
        <v>833</v>
      </c>
      <c r="R150" s="31">
        <f t="shared" si="61"/>
        <v>0</v>
      </c>
      <c r="S150" s="31">
        <f t="shared" si="62"/>
        <v>0</v>
      </c>
      <c r="T150" s="32" t="str">
        <f t="shared" si="63"/>
        <v/>
      </c>
      <c r="U150" s="56"/>
      <c r="V150" s="56"/>
      <c r="W150" s="54" t="s">
        <v>833</v>
      </c>
      <c r="X150" s="56"/>
      <c r="Y150" s="56"/>
      <c r="Z150" s="54" t="s">
        <v>833</v>
      </c>
      <c r="AA150" s="56"/>
      <c r="AB150" s="31"/>
      <c r="AC150" s="30" t="s">
        <v>833</v>
      </c>
      <c r="AD150" s="31">
        <f t="shared" si="64"/>
        <v>0</v>
      </c>
      <c r="AE150" s="31">
        <f t="shared" si="65"/>
        <v>0</v>
      </c>
      <c r="AF150" s="42" t="str">
        <f t="shared" si="59"/>
        <v/>
      </c>
      <c r="AG150" s="48">
        <f t="shared" si="66"/>
        <v>0</v>
      </c>
      <c r="AH150" s="48">
        <f t="shared" si="67"/>
        <v>0</v>
      </c>
      <c r="AI150" s="44" t="str">
        <f t="shared" si="60"/>
        <v/>
      </c>
      <c r="AJ150" s="46">
        <v>1</v>
      </c>
      <c r="AK150" s="56"/>
      <c r="AL150" s="54" t="s">
        <v>832</v>
      </c>
      <c r="AM150" s="56"/>
      <c r="AN150" s="56"/>
      <c r="AO150" s="54" t="s">
        <v>833</v>
      </c>
      <c r="AP150" s="56"/>
      <c r="AQ150" s="31"/>
      <c r="AR150" s="30" t="s">
        <v>833</v>
      </c>
      <c r="AS150" s="31">
        <f t="shared" si="68"/>
        <v>1</v>
      </c>
      <c r="AT150" s="31">
        <f t="shared" si="69"/>
        <v>0</v>
      </c>
      <c r="AU150" s="42">
        <f t="shared" si="70"/>
        <v>0</v>
      </c>
      <c r="AV150" s="47">
        <f t="shared" si="71"/>
        <v>1</v>
      </c>
      <c r="AW150" s="47">
        <f t="shared" si="72"/>
        <v>0</v>
      </c>
      <c r="AX150" s="44">
        <f t="shared" si="73"/>
        <v>0</v>
      </c>
      <c r="AY150" s="46"/>
      <c r="AZ150" s="56"/>
      <c r="BA150" s="54" t="s">
        <v>833</v>
      </c>
      <c r="BB150" s="56"/>
      <c r="BC150" s="56"/>
      <c r="BD150" s="54" t="s">
        <v>833</v>
      </c>
      <c r="BE150" s="56"/>
      <c r="BF150" s="31"/>
      <c r="BG150" s="30" t="s">
        <v>833</v>
      </c>
      <c r="BH150" s="31">
        <f t="shared" si="74"/>
        <v>0</v>
      </c>
      <c r="BI150" s="31">
        <f t="shared" si="75"/>
        <v>0</v>
      </c>
      <c r="BJ150" s="42" t="str">
        <f t="shared" si="76"/>
        <v/>
      </c>
      <c r="BK150" s="43">
        <f t="shared" si="77"/>
        <v>1</v>
      </c>
      <c r="BL150" s="43">
        <f t="shared" si="78"/>
        <v>0</v>
      </c>
      <c r="BM150" s="44">
        <f t="shared" si="79"/>
        <v>0</v>
      </c>
    </row>
    <row r="151" spans="1:65" x14ac:dyDescent="0.25">
      <c r="A151" s="31" t="s">
        <v>39</v>
      </c>
      <c r="B151" s="31" t="s">
        <v>39</v>
      </c>
      <c r="C151" s="30" t="s">
        <v>308</v>
      </c>
      <c r="D151" s="30" t="s">
        <v>714</v>
      </c>
      <c r="E151" s="30" t="s">
        <v>35</v>
      </c>
      <c r="F151" s="55" t="s">
        <v>834</v>
      </c>
      <c r="G151" s="30" t="s">
        <v>1</v>
      </c>
      <c r="H151" s="56">
        <v>1</v>
      </c>
      <c r="I151" s="31"/>
      <c r="J151" s="31"/>
      <c r="K151" s="44" t="str">
        <f t="shared" si="80"/>
        <v/>
      </c>
      <c r="L151" s="31"/>
      <c r="M151" s="31"/>
      <c r="N151" s="30" t="s">
        <v>833</v>
      </c>
      <c r="O151" s="31"/>
      <c r="P151" s="31"/>
      <c r="Q151" s="30" t="s">
        <v>833</v>
      </c>
      <c r="R151" s="31">
        <f t="shared" si="61"/>
        <v>0</v>
      </c>
      <c r="S151" s="31">
        <f t="shared" si="62"/>
        <v>0</v>
      </c>
      <c r="T151" s="32" t="str">
        <f t="shared" si="63"/>
        <v/>
      </c>
      <c r="U151" s="56">
        <v>1</v>
      </c>
      <c r="V151" s="56"/>
      <c r="W151" s="54" t="s">
        <v>832</v>
      </c>
      <c r="X151" s="56"/>
      <c r="Y151" s="56"/>
      <c r="Z151" s="54" t="s">
        <v>833</v>
      </c>
      <c r="AA151" s="56"/>
      <c r="AB151" s="31"/>
      <c r="AC151" s="30" t="s">
        <v>833</v>
      </c>
      <c r="AD151" s="31">
        <f t="shared" si="64"/>
        <v>1</v>
      </c>
      <c r="AE151" s="31">
        <f t="shared" si="65"/>
        <v>0</v>
      </c>
      <c r="AF151" s="42">
        <f t="shared" si="59"/>
        <v>0</v>
      </c>
      <c r="AG151" s="48">
        <f t="shared" si="66"/>
        <v>1</v>
      </c>
      <c r="AH151" s="48">
        <f t="shared" si="67"/>
        <v>0</v>
      </c>
      <c r="AI151" s="44">
        <f t="shared" si="60"/>
        <v>0</v>
      </c>
      <c r="AJ151" s="46"/>
      <c r="AK151" s="56"/>
      <c r="AL151" s="54" t="s">
        <v>833</v>
      </c>
      <c r="AM151" s="56"/>
      <c r="AN151" s="56"/>
      <c r="AO151" s="54" t="s">
        <v>833</v>
      </c>
      <c r="AP151" s="56"/>
      <c r="AQ151" s="31"/>
      <c r="AR151" s="30" t="s">
        <v>833</v>
      </c>
      <c r="AS151" s="31">
        <f t="shared" si="68"/>
        <v>0</v>
      </c>
      <c r="AT151" s="31">
        <f t="shared" si="69"/>
        <v>0</v>
      </c>
      <c r="AU151" s="42" t="str">
        <f t="shared" si="70"/>
        <v/>
      </c>
      <c r="AV151" s="47">
        <f t="shared" si="71"/>
        <v>1</v>
      </c>
      <c r="AW151" s="47">
        <f t="shared" si="72"/>
        <v>0</v>
      </c>
      <c r="AX151" s="44">
        <f t="shared" si="73"/>
        <v>0</v>
      </c>
      <c r="AY151" s="46"/>
      <c r="AZ151" s="56"/>
      <c r="BA151" s="54" t="s">
        <v>833</v>
      </c>
      <c r="BB151" s="56"/>
      <c r="BC151" s="56"/>
      <c r="BD151" s="54" t="s">
        <v>833</v>
      </c>
      <c r="BE151" s="56"/>
      <c r="BF151" s="31"/>
      <c r="BG151" s="30" t="s">
        <v>833</v>
      </c>
      <c r="BH151" s="31">
        <f t="shared" si="74"/>
        <v>0</v>
      </c>
      <c r="BI151" s="31">
        <f t="shared" si="75"/>
        <v>0</v>
      </c>
      <c r="BJ151" s="42" t="str">
        <f t="shared" si="76"/>
        <v/>
      </c>
      <c r="BK151" s="43">
        <f t="shared" si="77"/>
        <v>1</v>
      </c>
      <c r="BL151" s="43">
        <f t="shared" si="78"/>
        <v>0</v>
      </c>
      <c r="BM151" s="44">
        <f t="shared" si="79"/>
        <v>0</v>
      </c>
    </row>
    <row r="152" spans="1:65" x14ac:dyDescent="0.25">
      <c r="A152" s="31" t="s">
        <v>39</v>
      </c>
      <c r="B152" s="31" t="s">
        <v>39</v>
      </c>
      <c r="C152" s="30" t="s">
        <v>715</v>
      </c>
      <c r="D152" s="30" t="s">
        <v>716</v>
      </c>
      <c r="E152" s="30" t="s">
        <v>35</v>
      </c>
      <c r="F152" s="55" t="s">
        <v>834</v>
      </c>
      <c r="G152" s="30" t="s">
        <v>1</v>
      </c>
      <c r="H152" s="56">
        <v>1</v>
      </c>
      <c r="I152" s="31"/>
      <c r="J152" s="31"/>
      <c r="K152" s="44" t="str">
        <f t="shared" si="80"/>
        <v/>
      </c>
      <c r="L152" s="31"/>
      <c r="M152" s="31"/>
      <c r="N152" s="30" t="s">
        <v>833</v>
      </c>
      <c r="O152" s="31"/>
      <c r="P152" s="31"/>
      <c r="Q152" s="30" t="s">
        <v>833</v>
      </c>
      <c r="R152" s="31">
        <f t="shared" si="61"/>
        <v>0</v>
      </c>
      <c r="S152" s="31">
        <f t="shared" si="62"/>
        <v>0</v>
      </c>
      <c r="T152" s="32" t="str">
        <f t="shared" si="63"/>
        <v/>
      </c>
      <c r="U152" s="56"/>
      <c r="V152" s="56"/>
      <c r="W152" s="54" t="s">
        <v>833</v>
      </c>
      <c r="X152" s="56">
        <v>1</v>
      </c>
      <c r="Y152" s="56"/>
      <c r="Z152" s="54" t="s">
        <v>832</v>
      </c>
      <c r="AA152" s="56"/>
      <c r="AB152" s="31"/>
      <c r="AC152" s="30" t="s">
        <v>833</v>
      </c>
      <c r="AD152" s="31">
        <f t="shared" si="64"/>
        <v>1</v>
      </c>
      <c r="AE152" s="31">
        <f t="shared" si="65"/>
        <v>0</v>
      </c>
      <c r="AF152" s="42">
        <f t="shared" si="59"/>
        <v>0</v>
      </c>
      <c r="AG152" s="48">
        <f t="shared" si="66"/>
        <v>1</v>
      </c>
      <c r="AH152" s="48">
        <f t="shared" si="67"/>
        <v>0</v>
      </c>
      <c r="AI152" s="44">
        <f t="shared" si="60"/>
        <v>0</v>
      </c>
      <c r="AJ152" s="46"/>
      <c r="AK152" s="56"/>
      <c r="AL152" s="54" t="s">
        <v>833</v>
      </c>
      <c r="AM152" s="56"/>
      <c r="AN152" s="56"/>
      <c r="AO152" s="54" t="s">
        <v>833</v>
      </c>
      <c r="AP152" s="56"/>
      <c r="AQ152" s="31"/>
      <c r="AR152" s="30" t="s">
        <v>833</v>
      </c>
      <c r="AS152" s="31">
        <f t="shared" si="68"/>
        <v>0</v>
      </c>
      <c r="AT152" s="31">
        <f t="shared" si="69"/>
        <v>0</v>
      </c>
      <c r="AU152" s="42" t="str">
        <f t="shared" si="70"/>
        <v/>
      </c>
      <c r="AV152" s="47">
        <f t="shared" si="71"/>
        <v>1</v>
      </c>
      <c r="AW152" s="47">
        <f t="shared" si="72"/>
        <v>0</v>
      </c>
      <c r="AX152" s="44">
        <f t="shared" si="73"/>
        <v>0</v>
      </c>
      <c r="AY152" s="46"/>
      <c r="AZ152" s="56"/>
      <c r="BA152" s="54" t="s">
        <v>833</v>
      </c>
      <c r="BB152" s="56"/>
      <c r="BC152" s="56"/>
      <c r="BD152" s="54" t="s">
        <v>833</v>
      </c>
      <c r="BE152" s="56"/>
      <c r="BF152" s="31"/>
      <c r="BG152" s="30" t="s">
        <v>833</v>
      </c>
      <c r="BH152" s="31">
        <f t="shared" si="74"/>
        <v>0</v>
      </c>
      <c r="BI152" s="31">
        <f t="shared" si="75"/>
        <v>0</v>
      </c>
      <c r="BJ152" s="42" t="str">
        <f t="shared" si="76"/>
        <v/>
      </c>
      <c r="BK152" s="43">
        <f t="shared" si="77"/>
        <v>1</v>
      </c>
      <c r="BL152" s="43">
        <f t="shared" si="78"/>
        <v>0</v>
      </c>
      <c r="BM152" s="44">
        <f t="shared" si="79"/>
        <v>0</v>
      </c>
    </row>
    <row r="153" spans="1:65" x14ac:dyDescent="0.25">
      <c r="A153" s="31" t="s">
        <v>39</v>
      </c>
      <c r="B153" s="31" t="s">
        <v>39</v>
      </c>
      <c r="C153" s="30" t="s">
        <v>717</v>
      </c>
      <c r="D153" s="30" t="s">
        <v>716</v>
      </c>
      <c r="E153" s="30" t="s">
        <v>35</v>
      </c>
      <c r="F153" s="55" t="s">
        <v>834</v>
      </c>
      <c r="G153" s="30" t="s">
        <v>1</v>
      </c>
      <c r="H153" s="56">
        <v>1</v>
      </c>
      <c r="I153" s="31"/>
      <c r="J153" s="31"/>
      <c r="K153" s="44" t="str">
        <f t="shared" si="80"/>
        <v/>
      </c>
      <c r="L153" s="31"/>
      <c r="M153" s="31"/>
      <c r="N153" s="30" t="s">
        <v>833</v>
      </c>
      <c r="O153" s="31"/>
      <c r="P153" s="31"/>
      <c r="Q153" s="30" t="s">
        <v>833</v>
      </c>
      <c r="R153" s="31">
        <f t="shared" si="61"/>
        <v>0</v>
      </c>
      <c r="S153" s="31">
        <f t="shared" si="62"/>
        <v>0</v>
      </c>
      <c r="T153" s="32" t="str">
        <f t="shared" si="63"/>
        <v/>
      </c>
      <c r="U153" s="56"/>
      <c r="V153" s="56"/>
      <c r="W153" s="54" t="s">
        <v>833</v>
      </c>
      <c r="X153" s="56"/>
      <c r="Y153" s="56"/>
      <c r="Z153" s="54" t="s">
        <v>833</v>
      </c>
      <c r="AA153" s="56">
        <v>1</v>
      </c>
      <c r="AB153" s="31"/>
      <c r="AC153" s="30" t="s">
        <v>832</v>
      </c>
      <c r="AD153" s="31">
        <f t="shared" si="64"/>
        <v>1</v>
      </c>
      <c r="AE153" s="31">
        <f t="shared" si="65"/>
        <v>0</v>
      </c>
      <c r="AF153" s="42">
        <f t="shared" si="59"/>
        <v>0</v>
      </c>
      <c r="AG153" s="48">
        <f t="shared" si="66"/>
        <v>1</v>
      </c>
      <c r="AH153" s="48">
        <f t="shared" si="67"/>
        <v>0</v>
      </c>
      <c r="AI153" s="44">
        <f t="shared" si="60"/>
        <v>0</v>
      </c>
      <c r="AJ153" s="46"/>
      <c r="AK153" s="56"/>
      <c r="AL153" s="54" t="s">
        <v>833</v>
      </c>
      <c r="AM153" s="56"/>
      <c r="AN153" s="56"/>
      <c r="AO153" s="54" t="s">
        <v>833</v>
      </c>
      <c r="AP153" s="56"/>
      <c r="AQ153" s="31"/>
      <c r="AR153" s="30" t="s">
        <v>833</v>
      </c>
      <c r="AS153" s="31">
        <f t="shared" si="68"/>
        <v>0</v>
      </c>
      <c r="AT153" s="31">
        <f t="shared" si="69"/>
        <v>0</v>
      </c>
      <c r="AU153" s="42" t="str">
        <f t="shared" si="70"/>
        <v/>
      </c>
      <c r="AV153" s="47">
        <f t="shared" si="71"/>
        <v>1</v>
      </c>
      <c r="AW153" s="47">
        <f t="shared" si="72"/>
        <v>0</v>
      </c>
      <c r="AX153" s="44">
        <f t="shared" si="73"/>
        <v>0</v>
      </c>
      <c r="AY153" s="46"/>
      <c r="AZ153" s="56"/>
      <c r="BA153" s="54" t="s">
        <v>833</v>
      </c>
      <c r="BB153" s="56"/>
      <c r="BC153" s="56"/>
      <c r="BD153" s="54" t="s">
        <v>833</v>
      </c>
      <c r="BE153" s="56"/>
      <c r="BF153" s="31"/>
      <c r="BG153" s="30" t="s">
        <v>833</v>
      </c>
      <c r="BH153" s="31">
        <f t="shared" si="74"/>
        <v>0</v>
      </c>
      <c r="BI153" s="31">
        <f t="shared" si="75"/>
        <v>0</v>
      </c>
      <c r="BJ153" s="42" t="str">
        <f t="shared" si="76"/>
        <v/>
      </c>
      <c r="BK153" s="43">
        <f t="shared" si="77"/>
        <v>1</v>
      </c>
      <c r="BL153" s="43">
        <f t="shared" si="78"/>
        <v>0</v>
      </c>
      <c r="BM153" s="44">
        <f t="shared" si="79"/>
        <v>0</v>
      </c>
    </row>
    <row r="154" spans="1:65" x14ac:dyDescent="0.25">
      <c r="A154" s="31" t="s">
        <v>39</v>
      </c>
      <c r="B154" s="31" t="s">
        <v>39</v>
      </c>
      <c r="C154" s="30" t="s">
        <v>718</v>
      </c>
      <c r="D154" s="30" t="s">
        <v>716</v>
      </c>
      <c r="E154" s="30" t="s">
        <v>35</v>
      </c>
      <c r="F154" s="55" t="s">
        <v>834</v>
      </c>
      <c r="G154" s="30" t="s">
        <v>1</v>
      </c>
      <c r="H154" s="56">
        <v>1</v>
      </c>
      <c r="I154" s="31"/>
      <c r="J154" s="31"/>
      <c r="K154" s="44" t="str">
        <f t="shared" si="80"/>
        <v/>
      </c>
      <c r="L154" s="31"/>
      <c r="M154" s="31"/>
      <c r="N154" s="30" t="s">
        <v>833</v>
      </c>
      <c r="O154" s="31"/>
      <c r="P154" s="31"/>
      <c r="Q154" s="30" t="s">
        <v>833</v>
      </c>
      <c r="R154" s="31">
        <f t="shared" si="61"/>
        <v>0</v>
      </c>
      <c r="S154" s="31">
        <f t="shared" si="62"/>
        <v>0</v>
      </c>
      <c r="T154" s="32" t="str">
        <f t="shared" si="63"/>
        <v/>
      </c>
      <c r="U154" s="56"/>
      <c r="V154" s="56"/>
      <c r="W154" s="54" t="s">
        <v>833</v>
      </c>
      <c r="X154" s="56"/>
      <c r="Y154" s="56"/>
      <c r="Z154" s="54" t="s">
        <v>833</v>
      </c>
      <c r="AA154" s="56">
        <v>1</v>
      </c>
      <c r="AB154" s="31"/>
      <c r="AC154" s="30" t="s">
        <v>832</v>
      </c>
      <c r="AD154" s="31">
        <f t="shared" si="64"/>
        <v>1</v>
      </c>
      <c r="AE154" s="31">
        <f t="shared" si="65"/>
        <v>0</v>
      </c>
      <c r="AF154" s="42">
        <f t="shared" si="59"/>
        <v>0</v>
      </c>
      <c r="AG154" s="48">
        <f t="shared" si="66"/>
        <v>1</v>
      </c>
      <c r="AH154" s="48">
        <f t="shared" si="67"/>
        <v>0</v>
      </c>
      <c r="AI154" s="44">
        <f t="shared" si="60"/>
        <v>0</v>
      </c>
      <c r="AJ154" s="46"/>
      <c r="AK154" s="56"/>
      <c r="AL154" s="54" t="s">
        <v>833</v>
      </c>
      <c r="AM154" s="56"/>
      <c r="AN154" s="56"/>
      <c r="AO154" s="54" t="s">
        <v>833</v>
      </c>
      <c r="AP154" s="56"/>
      <c r="AQ154" s="31"/>
      <c r="AR154" s="30" t="s">
        <v>833</v>
      </c>
      <c r="AS154" s="31">
        <f t="shared" si="68"/>
        <v>0</v>
      </c>
      <c r="AT154" s="31">
        <f t="shared" si="69"/>
        <v>0</v>
      </c>
      <c r="AU154" s="42" t="str">
        <f t="shared" si="70"/>
        <v/>
      </c>
      <c r="AV154" s="47">
        <f t="shared" si="71"/>
        <v>1</v>
      </c>
      <c r="AW154" s="47">
        <f t="shared" si="72"/>
        <v>0</v>
      </c>
      <c r="AX154" s="44">
        <f t="shared" si="73"/>
        <v>0</v>
      </c>
      <c r="AY154" s="46"/>
      <c r="AZ154" s="56"/>
      <c r="BA154" s="54" t="s">
        <v>833</v>
      </c>
      <c r="BB154" s="56"/>
      <c r="BC154" s="56"/>
      <c r="BD154" s="54" t="s">
        <v>833</v>
      </c>
      <c r="BE154" s="56"/>
      <c r="BF154" s="31"/>
      <c r="BG154" s="30" t="s">
        <v>833</v>
      </c>
      <c r="BH154" s="31">
        <f t="shared" si="74"/>
        <v>0</v>
      </c>
      <c r="BI154" s="31">
        <f t="shared" si="75"/>
        <v>0</v>
      </c>
      <c r="BJ154" s="42" t="str">
        <f t="shared" si="76"/>
        <v/>
      </c>
      <c r="BK154" s="43">
        <f t="shared" si="77"/>
        <v>1</v>
      </c>
      <c r="BL154" s="43">
        <f t="shared" si="78"/>
        <v>0</v>
      </c>
      <c r="BM154" s="44">
        <f t="shared" si="79"/>
        <v>0</v>
      </c>
    </row>
    <row r="155" spans="1:65" x14ac:dyDescent="0.25">
      <c r="A155" s="31" t="s">
        <v>39</v>
      </c>
      <c r="B155" s="31" t="s">
        <v>39</v>
      </c>
      <c r="C155" s="30" t="s">
        <v>310</v>
      </c>
      <c r="D155" s="30" t="s">
        <v>716</v>
      </c>
      <c r="E155" s="30" t="s">
        <v>35</v>
      </c>
      <c r="F155" s="55" t="s">
        <v>834</v>
      </c>
      <c r="G155" s="30" t="s">
        <v>1</v>
      </c>
      <c r="H155" s="56">
        <v>1</v>
      </c>
      <c r="I155" s="31"/>
      <c r="J155" s="31"/>
      <c r="K155" s="44" t="str">
        <f t="shared" si="80"/>
        <v/>
      </c>
      <c r="L155" s="31"/>
      <c r="M155" s="31"/>
      <c r="N155" s="30" t="s">
        <v>833</v>
      </c>
      <c r="O155" s="31"/>
      <c r="P155" s="31"/>
      <c r="Q155" s="30" t="s">
        <v>833</v>
      </c>
      <c r="R155" s="31">
        <f t="shared" si="61"/>
        <v>0</v>
      </c>
      <c r="S155" s="31">
        <f t="shared" si="62"/>
        <v>0</v>
      </c>
      <c r="T155" s="32" t="str">
        <f t="shared" si="63"/>
        <v/>
      </c>
      <c r="U155" s="56"/>
      <c r="V155" s="56"/>
      <c r="W155" s="54" t="s">
        <v>833</v>
      </c>
      <c r="X155" s="56">
        <v>1</v>
      </c>
      <c r="Y155" s="56"/>
      <c r="Z155" s="54" t="s">
        <v>832</v>
      </c>
      <c r="AA155" s="56"/>
      <c r="AB155" s="31"/>
      <c r="AC155" s="30" t="s">
        <v>833</v>
      </c>
      <c r="AD155" s="31">
        <f t="shared" si="64"/>
        <v>1</v>
      </c>
      <c r="AE155" s="31">
        <f t="shared" si="65"/>
        <v>0</v>
      </c>
      <c r="AF155" s="42">
        <f t="shared" si="59"/>
        <v>0</v>
      </c>
      <c r="AG155" s="48">
        <f t="shared" si="66"/>
        <v>1</v>
      </c>
      <c r="AH155" s="48">
        <f t="shared" si="67"/>
        <v>0</v>
      </c>
      <c r="AI155" s="44">
        <f t="shared" si="60"/>
        <v>0</v>
      </c>
      <c r="AJ155" s="46"/>
      <c r="AK155" s="56"/>
      <c r="AL155" s="54" t="s">
        <v>833</v>
      </c>
      <c r="AM155" s="56"/>
      <c r="AN155" s="56"/>
      <c r="AO155" s="54" t="s">
        <v>833</v>
      </c>
      <c r="AP155" s="56"/>
      <c r="AQ155" s="31"/>
      <c r="AR155" s="30" t="s">
        <v>833</v>
      </c>
      <c r="AS155" s="31">
        <f t="shared" si="68"/>
        <v>0</v>
      </c>
      <c r="AT155" s="31">
        <f t="shared" si="69"/>
        <v>0</v>
      </c>
      <c r="AU155" s="42" t="str">
        <f t="shared" si="70"/>
        <v/>
      </c>
      <c r="AV155" s="47">
        <f t="shared" si="71"/>
        <v>1</v>
      </c>
      <c r="AW155" s="47">
        <f t="shared" si="72"/>
        <v>0</v>
      </c>
      <c r="AX155" s="44">
        <f t="shared" si="73"/>
        <v>0</v>
      </c>
      <c r="AY155" s="46"/>
      <c r="AZ155" s="56"/>
      <c r="BA155" s="54" t="s">
        <v>833</v>
      </c>
      <c r="BB155" s="56"/>
      <c r="BC155" s="56"/>
      <c r="BD155" s="54" t="s">
        <v>833</v>
      </c>
      <c r="BE155" s="56"/>
      <c r="BF155" s="31"/>
      <c r="BG155" s="30" t="s">
        <v>833</v>
      </c>
      <c r="BH155" s="31">
        <f t="shared" si="74"/>
        <v>0</v>
      </c>
      <c r="BI155" s="31">
        <f t="shared" si="75"/>
        <v>0</v>
      </c>
      <c r="BJ155" s="42" t="str">
        <f t="shared" si="76"/>
        <v/>
      </c>
      <c r="BK155" s="43">
        <f t="shared" si="77"/>
        <v>1</v>
      </c>
      <c r="BL155" s="43">
        <f t="shared" si="78"/>
        <v>0</v>
      </c>
      <c r="BM155" s="44">
        <f t="shared" si="79"/>
        <v>0</v>
      </c>
    </row>
    <row r="156" spans="1:65" x14ac:dyDescent="0.25">
      <c r="A156" s="31" t="s">
        <v>39</v>
      </c>
      <c r="B156" s="31" t="s">
        <v>39</v>
      </c>
      <c r="C156" s="30" t="s">
        <v>719</v>
      </c>
      <c r="D156" s="30" t="s">
        <v>720</v>
      </c>
      <c r="E156" s="30" t="s">
        <v>35</v>
      </c>
      <c r="F156" s="55" t="s">
        <v>834</v>
      </c>
      <c r="G156" s="30" t="s">
        <v>1</v>
      </c>
      <c r="H156" s="56">
        <v>1</v>
      </c>
      <c r="I156" s="31"/>
      <c r="J156" s="31"/>
      <c r="K156" s="44" t="str">
        <f t="shared" si="80"/>
        <v/>
      </c>
      <c r="L156" s="31"/>
      <c r="M156" s="31"/>
      <c r="N156" s="30" t="s">
        <v>833</v>
      </c>
      <c r="O156" s="31"/>
      <c r="P156" s="31"/>
      <c r="Q156" s="30" t="s">
        <v>833</v>
      </c>
      <c r="R156" s="31">
        <f t="shared" si="61"/>
        <v>0</v>
      </c>
      <c r="S156" s="31">
        <f t="shared" si="62"/>
        <v>0</v>
      </c>
      <c r="T156" s="32" t="str">
        <f t="shared" si="63"/>
        <v/>
      </c>
      <c r="U156" s="56"/>
      <c r="V156" s="56"/>
      <c r="W156" s="54" t="s">
        <v>833</v>
      </c>
      <c r="X156" s="56">
        <v>1</v>
      </c>
      <c r="Y156" s="56"/>
      <c r="Z156" s="54" t="s">
        <v>832</v>
      </c>
      <c r="AA156" s="56"/>
      <c r="AB156" s="31"/>
      <c r="AC156" s="30" t="s">
        <v>833</v>
      </c>
      <c r="AD156" s="31">
        <f t="shared" si="64"/>
        <v>1</v>
      </c>
      <c r="AE156" s="31">
        <f t="shared" si="65"/>
        <v>0</v>
      </c>
      <c r="AF156" s="42">
        <f t="shared" si="59"/>
        <v>0</v>
      </c>
      <c r="AG156" s="48">
        <f t="shared" si="66"/>
        <v>1</v>
      </c>
      <c r="AH156" s="48">
        <f t="shared" si="67"/>
        <v>0</v>
      </c>
      <c r="AI156" s="44">
        <f t="shared" si="60"/>
        <v>0</v>
      </c>
      <c r="AJ156" s="46"/>
      <c r="AK156" s="56"/>
      <c r="AL156" s="54" t="s">
        <v>833</v>
      </c>
      <c r="AM156" s="56"/>
      <c r="AN156" s="56"/>
      <c r="AO156" s="54" t="s">
        <v>833</v>
      </c>
      <c r="AP156" s="56"/>
      <c r="AQ156" s="31"/>
      <c r="AR156" s="30" t="s">
        <v>833</v>
      </c>
      <c r="AS156" s="31">
        <f t="shared" si="68"/>
        <v>0</v>
      </c>
      <c r="AT156" s="31">
        <f t="shared" si="69"/>
        <v>0</v>
      </c>
      <c r="AU156" s="42" t="str">
        <f t="shared" si="70"/>
        <v/>
      </c>
      <c r="AV156" s="47">
        <f t="shared" si="71"/>
        <v>1</v>
      </c>
      <c r="AW156" s="47">
        <f t="shared" si="72"/>
        <v>0</v>
      </c>
      <c r="AX156" s="44">
        <f t="shared" si="73"/>
        <v>0</v>
      </c>
      <c r="AY156" s="46"/>
      <c r="AZ156" s="56"/>
      <c r="BA156" s="54" t="s">
        <v>833</v>
      </c>
      <c r="BB156" s="56"/>
      <c r="BC156" s="56"/>
      <c r="BD156" s="54" t="s">
        <v>833</v>
      </c>
      <c r="BE156" s="56"/>
      <c r="BF156" s="31"/>
      <c r="BG156" s="30" t="s">
        <v>833</v>
      </c>
      <c r="BH156" s="31">
        <f t="shared" si="74"/>
        <v>0</v>
      </c>
      <c r="BI156" s="31">
        <f t="shared" si="75"/>
        <v>0</v>
      </c>
      <c r="BJ156" s="42" t="str">
        <f t="shared" si="76"/>
        <v/>
      </c>
      <c r="BK156" s="43">
        <f t="shared" si="77"/>
        <v>1</v>
      </c>
      <c r="BL156" s="43">
        <f t="shared" si="78"/>
        <v>0</v>
      </c>
      <c r="BM156" s="44">
        <f t="shared" si="79"/>
        <v>0</v>
      </c>
    </row>
    <row r="157" spans="1:65" x14ac:dyDescent="0.25">
      <c r="A157" s="31" t="s">
        <v>39</v>
      </c>
      <c r="B157" s="31" t="s">
        <v>39</v>
      </c>
      <c r="C157" s="30" t="s">
        <v>721</v>
      </c>
      <c r="D157" s="30" t="s">
        <v>720</v>
      </c>
      <c r="E157" s="30" t="s">
        <v>35</v>
      </c>
      <c r="F157" s="55" t="s">
        <v>834</v>
      </c>
      <c r="G157" s="30" t="s">
        <v>1</v>
      </c>
      <c r="H157" s="56">
        <v>1</v>
      </c>
      <c r="I157" s="31"/>
      <c r="J157" s="31"/>
      <c r="K157" s="44" t="str">
        <f t="shared" si="80"/>
        <v/>
      </c>
      <c r="L157" s="31"/>
      <c r="M157" s="31"/>
      <c r="N157" s="30" t="s">
        <v>833</v>
      </c>
      <c r="O157" s="31"/>
      <c r="P157" s="31"/>
      <c r="Q157" s="30" t="s">
        <v>833</v>
      </c>
      <c r="R157" s="31">
        <f t="shared" si="61"/>
        <v>0</v>
      </c>
      <c r="S157" s="31">
        <f t="shared" si="62"/>
        <v>0</v>
      </c>
      <c r="T157" s="32" t="str">
        <f t="shared" si="63"/>
        <v/>
      </c>
      <c r="U157" s="56"/>
      <c r="V157" s="56"/>
      <c r="W157" s="54" t="s">
        <v>833</v>
      </c>
      <c r="X157" s="56">
        <v>1</v>
      </c>
      <c r="Y157" s="56"/>
      <c r="Z157" s="54" t="s">
        <v>832</v>
      </c>
      <c r="AA157" s="56"/>
      <c r="AB157" s="31"/>
      <c r="AC157" s="30" t="s">
        <v>833</v>
      </c>
      <c r="AD157" s="31">
        <f t="shared" si="64"/>
        <v>1</v>
      </c>
      <c r="AE157" s="31">
        <f t="shared" si="65"/>
        <v>0</v>
      </c>
      <c r="AF157" s="42">
        <f t="shared" si="59"/>
        <v>0</v>
      </c>
      <c r="AG157" s="48">
        <f t="shared" si="66"/>
        <v>1</v>
      </c>
      <c r="AH157" s="48">
        <f t="shared" si="67"/>
        <v>0</v>
      </c>
      <c r="AI157" s="44">
        <f t="shared" si="60"/>
        <v>0</v>
      </c>
      <c r="AJ157" s="46"/>
      <c r="AK157" s="56"/>
      <c r="AL157" s="54" t="s">
        <v>833</v>
      </c>
      <c r="AM157" s="56"/>
      <c r="AN157" s="56"/>
      <c r="AO157" s="54" t="s">
        <v>833</v>
      </c>
      <c r="AP157" s="56"/>
      <c r="AQ157" s="31"/>
      <c r="AR157" s="30" t="s">
        <v>833</v>
      </c>
      <c r="AS157" s="31">
        <f t="shared" si="68"/>
        <v>0</v>
      </c>
      <c r="AT157" s="31">
        <f t="shared" si="69"/>
        <v>0</v>
      </c>
      <c r="AU157" s="42" t="str">
        <f t="shared" si="70"/>
        <v/>
      </c>
      <c r="AV157" s="47">
        <f t="shared" si="71"/>
        <v>1</v>
      </c>
      <c r="AW157" s="47">
        <f t="shared" si="72"/>
        <v>0</v>
      </c>
      <c r="AX157" s="44">
        <f t="shared" si="73"/>
        <v>0</v>
      </c>
      <c r="AY157" s="46"/>
      <c r="AZ157" s="56"/>
      <c r="BA157" s="54" t="s">
        <v>833</v>
      </c>
      <c r="BB157" s="56"/>
      <c r="BC157" s="56"/>
      <c r="BD157" s="54" t="s">
        <v>833</v>
      </c>
      <c r="BE157" s="56"/>
      <c r="BF157" s="31"/>
      <c r="BG157" s="30" t="s">
        <v>833</v>
      </c>
      <c r="BH157" s="31">
        <f t="shared" si="74"/>
        <v>0</v>
      </c>
      <c r="BI157" s="31">
        <f t="shared" si="75"/>
        <v>0</v>
      </c>
      <c r="BJ157" s="42" t="str">
        <f t="shared" si="76"/>
        <v/>
      </c>
      <c r="BK157" s="43">
        <f t="shared" si="77"/>
        <v>1</v>
      </c>
      <c r="BL157" s="43">
        <f t="shared" si="78"/>
        <v>0</v>
      </c>
      <c r="BM157" s="44">
        <f t="shared" si="79"/>
        <v>0</v>
      </c>
    </row>
    <row r="158" spans="1:65" x14ac:dyDescent="0.25">
      <c r="A158" s="31" t="s">
        <v>39</v>
      </c>
      <c r="B158" s="31" t="s">
        <v>39</v>
      </c>
      <c r="C158" s="30" t="s">
        <v>314</v>
      </c>
      <c r="D158" s="30" t="s">
        <v>720</v>
      </c>
      <c r="E158" s="30" t="s">
        <v>35</v>
      </c>
      <c r="F158" s="55" t="s">
        <v>834</v>
      </c>
      <c r="G158" s="30" t="s">
        <v>1</v>
      </c>
      <c r="H158" s="56">
        <v>1</v>
      </c>
      <c r="I158" s="31"/>
      <c r="J158" s="31"/>
      <c r="K158" s="44" t="str">
        <f t="shared" si="80"/>
        <v/>
      </c>
      <c r="L158" s="31"/>
      <c r="M158" s="31"/>
      <c r="N158" s="30" t="s">
        <v>833</v>
      </c>
      <c r="O158" s="31"/>
      <c r="P158" s="31"/>
      <c r="Q158" s="30" t="s">
        <v>833</v>
      </c>
      <c r="R158" s="31">
        <f t="shared" si="61"/>
        <v>0</v>
      </c>
      <c r="S158" s="31">
        <f t="shared" si="62"/>
        <v>0</v>
      </c>
      <c r="T158" s="32" t="str">
        <f t="shared" si="63"/>
        <v/>
      </c>
      <c r="U158" s="56"/>
      <c r="V158" s="56"/>
      <c r="W158" s="54" t="s">
        <v>833</v>
      </c>
      <c r="X158" s="56">
        <v>1</v>
      </c>
      <c r="Y158" s="56"/>
      <c r="Z158" s="54" t="s">
        <v>832</v>
      </c>
      <c r="AA158" s="56"/>
      <c r="AB158" s="31"/>
      <c r="AC158" s="30" t="s">
        <v>833</v>
      </c>
      <c r="AD158" s="31">
        <f t="shared" si="64"/>
        <v>1</v>
      </c>
      <c r="AE158" s="31">
        <f t="shared" si="65"/>
        <v>0</v>
      </c>
      <c r="AF158" s="42">
        <f t="shared" si="59"/>
        <v>0</v>
      </c>
      <c r="AG158" s="48">
        <f t="shared" si="66"/>
        <v>1</v>
      </c>
      <c r="AH158" s="48">
        <f t="shared" si="67"/>
        <v>0</v>
      </c>
      <c r="AI158" s="44">
        <f t="shared" si="60"/>
        <v>0</v>
      </c>
      <c r="AJ158" s="46"/>
      <c r="AK158" s="56"/>
      <c r="AL158" s="54" t="s">
        <v>833</v>
      </c>
      <c r="AM158" s="56"/>
      <c r="AN158" s="56"/>
      <c r="AO158" s="54" t="s">
        <v>833</v>
      </c>
      <c r="AP158" s="56"/>
      <c r="AQ158" s="31"/>
      <c r="AR158" s="30" t="s">
        <v>833</v>
      </c>
      <c r="AS158" s="31">
        <f t="shared" si="68"/>
        <v>0</v>
      </c>
      <c r="AT158" s="31">
        <f t="shared" si="69"/>
        <v>0</v>
      </c>
      <c r="AU158" s="42" t="str">
        <f t="shared" si="70"/>
        <v/>
      </c>
      <c r="AV158" s="47">
        <f t="shared" si="71"/>
        <v>1</v>
      </c>
      <c r="AW158" s="47">
        <f t="shared" si="72"/>
        <v>0</v>
      </c>
      <c r="AX158" s="44">
        <f t="shared" si="73"/>
        <v>0</v>
      </c>
      <c r="AY158" s="46"/>
      <c r="AZ158" s="56"/>
      <c r="BA158" s="54" t="s">
        <v>833</v>
      </c>
      <c r="BB158" s="56"/>
      <c r="BC158" s="56"/>
      <c r="BD158" s="54" t="s">
        <v>833</v>
      </c>
      <c r="BE158" s="56"/>
      <c r="BF158" s="31"/>
      <c r="BG158" s="30" t="s">
        <v>833</v>
      </c>
      <c r="BH158" s="31">
        <f t="shared" si="74"/>
        <v>0</v>
      </c>
      <c r="BI158" s="31">
        <f t="shared" si="75"/>
        <v>0</v>
      </c>
      <c r="BJ158" s="42" t="str">
        <f t="shared" si="76"/>
        <v/>
      </c>
      <c r="BK158" s="43">
        <f t="shared" si="77"/>
        <v>1</v>
      </c>
      <c r="BL158" s="43">
        <f t="shared" si="78"/>
        <v>0</v>
      </c>
      <c r="BM158" s="44">
        <f t="shared" si="79"/>
        <v>0</v>
      </c>
    </row>
    <row r="159" spans="1:65" x14ac:dyDescent="0.25">
      <c r="A159" s="31" t="s">
        <v>39</v>
      </c>
      <c r="B159" s="31" t="s">
        <v>39</v>
      </c>
      <c r="C159" s="30" t="s">
        <v>722</v>
      </c>
      <c r="D159" s="30" t="s">
        <v>720</v>
      </c>
      <c r="E159" s="30" t="s">
        <v>35</v>
      </c>
      <c r="F159" s="55" t="s">
        <v>834</v>
      </c>
      <c r="G159" s="30" t="s">
        <v>1</v>
      </c>
      <c r="H159" s="56">
        <v>1</v>
      </c>
      <c r="I159" s="31"/>
      <c r="J159" s="31"/>
      <c r="K159" s="44" t="str">
        <f t="shared" si="80"/>
        <v/>
      </c>
      <c r="L159" s="31"/>
      <c r="M159" s="31"/>
      <c r="N159" s="30" t="s">
        <v>833</v>
      </c>
      <c r="O159" s="31"/>
      <c r="P159" s="31"/>
      <c r="Q159" s="30" t="s">
        <v>833</v>
      </c>
      <c r="R159" s="31">
        <f t="shared" si="61"/>
        <v>0</v>
      </c>
      <c r="S159" s="31">
        <f t="shared" si="62"/>
        <v>0</v>
      </c>
      <c r="T159" s="32" t="str">
        <f t="shared" si="63"/>
        <v/>
      </c>
      <c r="U159" s="56"/>
      <c r="V159" s="56"/>
      <c r="W159" s="54" t="s">
        <v>833</v>
      </c>
      <c r="X159" s="56"/>
      <c r="Y159" s="56"/>
      <c r="Z159" s="54" t="s">
        <v>833</v>
      </c>
      <c r="AA159" s="56">
        <v>1</v>
      </c>
      <c r="AB159" s="31"/>
      <c r="AC159" s="30" t="s">
        <v>832</v>
      </c>
      <c r="AD159" s="31">
        <f t="shared" si="64"/>
        <v>1</v>
      </c>
      <c r="AE159" s="31">
        <f t="shared" si="65"/>
        <v>0</v>
      </c>
      <c r="AF159" s="42">
        <f t="shared" si="59"/>
        <v>0</v>
      </c>
      <c r="AG159" s="48">
        <f t="shared" si="66"/>
        <v>1</v>
      </c>
      <c r="AH159" s="48">
        <f t="shared" si="67"/>
        <v>0</v>
      </c>
      <c r="AI159" s="44">
        <f t="shared" si="60"/>
        <v>0</v>
      </c>
      <c r="AJ159" s="46"/>
      <c r="AK159" s="56"/>
      <c r="AL159" s="54" t="s">
        <v>833</v>
      </c>
      <c r="AM159" s="56"/>
      <c r="AN159" s="56"/>
      <c r="AO159" s="54" t="s">
        <v>833</v>
      </c>
      <c r="AP159" s="56"/>
      <c r="AQ159" s="31"/>
      <c r="AR159" s="30" t="s">
        <v>833</v>
      </c>
      <c r="AS159" s="31">
        <f t="shared" si="68"/>
        <v>0</v>
      </c>
      <c r="AT159" s="31">
        <f t="shared" si="69"/>
        <v>0</v>
      </c>
      <c r="AU159" s="42" t="str">
        <f t="shared" si="70"/>
        <v/>
      </c>
      <c r="AV159" s="47">
        <f t="shared" si="71"/>
        <v>1</v>
      </c>
      <c r="AW159" s="47">
        <f t="shared" si="72"/>
        <v>0</v>
      </c>
      <c r="AX159" s="44">
        <f t="shared" si="73"/>
        <v>0</v>
      </c>
      <c r="AY159" s="46"/>
      <c r="AZ159" s="56"/>
      <c r="BA159" s="54" t="s">
        <v>833</v>
      </c>
      <c r="BB159" s="56"/>
      <c r="BC159" s="56"/>
      <c r="BD159" s="54" t="s">
        <v>833</v>
      </c>
      <c r="BE159" s="56"/>
      <c r="BF159" s="31"/>
      <c r="BG159" s="30" t="s">
        <v>833</v>
      </c>
      <c r="BH159" s="31">
        <f t="shared" si="74"/>
        <v>0</v>
      </c>
      <c r="BI159" s="31">
        <f t="shared" si="75"/>
        <v>0</v>
      </c>
      <c r="BJ159" s="42" t="str">
        <f t="shared" si="76"/>
        <v/>
      </c>
      <c r="BK159" s="43">
        <f t="shared" si="77"/>
        <v>1</v>
      </c>
      <c r="BL159" s="43">
        <f t="shared" si="78"/>
        <v>0</v>
      </c>
      <c r="BM159" s="44">
        <f t="shared" si="79"/>
        <v>0</v>
      </c>
    </row>
    <row r="160" spans="1:65" x14ac:dyDescent="0.25">
      <c r="A160" s="31" t="s">
        <v>39</v>
      </c>
      <c r="B160" s="31" t="s">
        <v>39</v>
      </c>
      <c r="C160" s="30" t="s">
        <v>723</v>
      </c>
      <c r="D160" s="30" t="s">
        <v>720</v>
      </c>
      <c r="E160" s="30" t="s">
        <v>35</v>
      </c>
      <c r="F160" s="55" t="s">
        <v>834</v>
      </c>
      <c r="G160" s="30" t="s">
        <v>1</v>
      </c>
      <c r="H160" s="56">
        <v>1</v>
      </c>
      <c r="I160" s="31"/>
      <c r="J160" s="31"/>
      <c r="K160" s="44" t="str">
        <f t="shared" si="80"/>
        <v/>
      </c>
      <c r="L160" s="31"/>
      <c r="M160" s="31"/>
      <c r="N160" s="30" t="s">
        <v>833</v>
      </c>
      <c r="O160" s="31"/>
      <c r="P160" s="31"/>
      <c r="Q160" s="30" t="s">
        <v>833</v>
      </c>
      <c r="R160" s="31">
        <f t="shared" si="61"/>
        <v>0</v>
      </c>
      <c r="S160" s="31">
        <f t="shared" si="62"/>
        <v>0</v>
      </c>
      <c r="T160" s="32" t="str">
        <f t="shared" si="63"/>
        <v/>
      </c>
      <c r="U160" s="56"/>
      <c r="V160" s="56"/>
      <c r="W160" s="54" t="s">
        <v>833</v>
      </c>
      <c r="X160" s="56"/>
      <c r="Y160" s="56"/>
      <c r="Z160" s="54" t="s">
        <v>833</v>
      </c>
      <c r="AA160" s="56">
        <v>1</v>
      </c>
      <c r="AB160" s="31"/>
      <c r="AC160" s="30" t="s">
        <v>832</v>
      </c>
      <c r="AD160" s="31">
        <f t="shared" si="64"/>
        <v>1</v>
      </c>
      <c r="AE160" s="31">
        <f t="shared" si="65"/>
        <v>0</v>
      </c>
      <c r="AF160" s="42">
        <f t="shared" si="59"/>
        <v>0</v>
      </c>
      <c r="AG160" s="48">
        <f t="shared" si="66"/>
        <v>1</v>
      </c>
      <c r="AH160" s="48">
        <f t="shared" si="67"/>
        <v>0</v>
      </c>
      <c r="AI160" s="44">
        <f t="shared" si="60"/>
        <v>0</v>
      </c>
      <c r="AJ160" s="46"/>
      <c r="AK160" s="56"/>
      <c r="AL160" s="54" t="s">
        <v>833</v>
      </c>
      <c r="AM160" s="56"/>
      <c r="AN160" s="56"/>
      <c r="AO160" s="54" t="s">
        <v>833</v>
      </c>
      <c r="AP160" s="56"/>
      <c r="AQ160" s="31"/>
      <c r="AR160" s="30" t="s">
        <v>833</v>
      </c>
      <c r="AS160" s="31">
        <f t="shared" si="68"/>
        <v>0</v>
      </c>
      <c r="AT160" s="31">
        <f t="shared" si="69"/>
        <v>0</v>
      </c>
      <c r="AU160" s="42" t="str">
        <f t="shared" si="70"/>
        <v/>
      </c>
      <c r="AV160" s="47">
        <f t="shared" si="71"/>
        <v>1</v>
      </c>
      <c r="AW160" s="47">
        <f t="shared" si="72"/>
        <v>0</v>
      </c>
      <c r="AX160" s="44">
        <f t="shared" si="73"/>
        <v>0</v>
      </c>
      <c r="AY160" s="46"/>
      <c r="AZ160" s="56"/>
      <c r="BA160" s="54" t="s">
        <v>833</v>
      </c>
      <c r="BB160" s="56"/>
      <c r="BC160" s="56"/>
      <c r="BD160" s="54" t="s">
        <v>833</v>
      </c>
      <c r="BE160" s="56"/>
      <c r="BF160" s="31"/>
      <c r="BG160" s="30" t="s">
        <v>833</v>
      </c>
      <c r="BH160" s="31">
        <f t="shared" si="74"/>
        <v>0</v>
      </c>
      <c r="BI160" s="31">
        <f t="shared" si="75"/>
        <v>0</v>
      </c>
      <c r="BJ160" s="42" t="str">
        <f t="shared" si="76"/>
        <v/>
      </c>
      <c r="BK160" s="43">
        <f t="shared" si="77"/>
        <v>1</v>
      </c>
      <c r="BL160" s="43">
        <f t="shared" si="78"/>
        <v>0</v>
      </c>
      <c r="BM160" s="44">
        <f t="shared" si="79"/>
        <v>0</v>
      </c>
    </row>
    <row r="161" spans="1:65" x14ac:dyDescent="0.25">
      <c r="A161" s="31" t="s">
        <v>39</v>
      </c>
      <c r="B161" s="31" t="s">
        <v>39</v>
      </c>
      <c r="C161" s="30" t="s">
        <v>724</v>
      </c>
      <c r="D161" s="30" t="s">
        <v>725</v>
      </c>
      <c r="E161" s="30" t="s">
        <v>35</v>
      </c>
      <c r="F161" s="55" t="s">
        <v>834</v>
      </c>
      <c r="G161" s="30" t="s">
        <v>1</v>
      </c>
      <c r="H161" s="56">
        <v>1</v>
      </c>
      <c r="I161" s="31"/>
      <c r="J161" s="31"/>
      <c r="K161" s="44" t="str">
        <f t="shared" si="80"/>
        <v/>
      </c>
      <c r="L161" s="31"/>
      <c r="M161" s="31"/>
      <c r="N161" s="30" t="s">
        <v>833</v>
      </c>
      <c r="O161" s="31"/>
      <c r="P161" s="31"/>
      <c r="Q161" s="30" t="s">
        <v>833</v>
      </c>
      <c r="R161" s="31">
        <f t="shared" si="61"/>
        <v>0</v>
      </c>
      <c r="S161" s="31">
        <f t="shared" si="62"/>
        <v>0</v>
      </c>
      <c r="T161" s="32" t="str">
        <f t="shared" si="63"/>
        <v/>
      </c>
      <c r="U161" s="56"/>
      <c r="V161" s="56"/>
      <c r="W161" s="54" t="s">
        <v>833</v>
      </c>
      <c r="X161" s="56">
        <v>1</v>
      </c>
      <c r="Y161" s="56"/>
      <c r="Z161" s="54" t="s">
        <v>832</v>
      </c>
      <c r="AA161" s="56"/>
      <c r="AB161" s="31"/>
      <c r="AC161" s="30" t="s">
        <v>833</v>
      </c>
      <c r="AD161" s="31">
        <f t="shared" si="64"/>
        <v>1</v>
      </c>
      <c r="AE161" s="31">
        <f t="shared" si="65"/>
        <v>0</v>
      </c>
      <c r="AF161" s="42">
        <f t="shared" si="59"/>
        <v>0</v>
      </c>
      <c r="AG161" s="48">
        <f t="shared" si="66"/>
        <v>1</v>
      </c>
      <c r="AH161" s="48">
        <f t="shared" si="67"/>
        <v>0</v>
      </c>
      <c r="AI161" s="44">
        <f t="shared" si="60"/>
        <v>0</v>
      </c>
      <c r="AJ161" s="46"/>
      <c r="AK161" s="56"/>
      <c r="AL161" s="54" t="s">
        <v>833</v>
      </c>
      <c r="AM161" s="56"/>
      <c r="AN161" s="56"/>
      <c r="AO161" s="54" t="s">
        <v>833</v>
      </c>
      <c r="AP161" s="56"/>
      <c r="AQ161" s="31"/>
      <c r="AR161" s="30" t="s">
        <v>833</v>
      </c>
      <c r="AS161" s="31">
        <f t="shared" si="68"/>
        <v>0</v>
      </c>
      <c r="AT161" s="31">
        <f t="shared" si="69"/>
        <v>0</v>
      </c>
      <c r="AU161" s="42" t="str">
        <f t="shared" si="70"/>
        <v/>
      </c>
      <c r="AV161" s="47">
        <f t="shared" si="71"/>
        <v>1</v>
      </c>
      <c r="AW161" s="47">
        <f t="shared" si="72"/>
        <v>0</v>
      </c>
      <c r="AX161" s="44">
        <f t="shared" si="73"/>
        <v>0</v>
      </c>
      <c r="AY161" s="46"/>
      <c r="AZ161" s="56"/>
      <c r="BA161" s="54" t="s">
        <v>833</v>
      </c>
      <c r="BB161" s="56"/>
      <c r="BC161" s="56"/>
      <c r="BD161" s="54" t="s">
        <v>833</v>
      </c>
      <c r="BE161" s="56"/>
      <c r="BF161" s="31"/>
      <c r="BG161" s="30" t="s">
        <v>833</v>
      </c>
      <c r="BH161" s="31">
        <f t="shared" si="74"/>
        <v>0</v>
      </c>
      <c r="BI161" s="31">
        <f t="shared" si="75"/>
        <v>0</v>
      </c>
      <c r="BJ161" s="42" t="str">
        <f t="shared" si="76"/>
        <v/>
      </c>
      <c r="BK161" s="43">
        <f t="shared" si="77"/>
        <v>1</v>
      </c>
      <c r="BL161" s="43">
        <f t="shared" si="78"/>
        <v>0</v>
      </c>
      <c r="BM161" s="44">
        <f t="shared" si="79"/>
        <v>0</v>
      </c>
    </row>
    <row r="162" spans="1:65" x14ac:dyDescent="0.25">
      <c r="A162" s="31" t="s">
        <v>39</v>
      </c>
      <c r="B162" s="31" t="s">
        <v>39</v>
      </c>
      <c r="C162" s="30" t="s">
        <v>726</v>
      </c>
      <c r="D162" s="30" t="s">
        <v>725</v>
      </c>
      <c r="E162" s="30" t="s">
        <v>35</v>
      </c>
      <c r="F162" s="55" t="s">
        <v>834</v>
      </c>
      <c r="G162" s="30" t="s">
        <v>1</v>
      </c>
      <c r="H162" s="56">
        <v>1</v>
      </c>
      <c r="I162" s="31"/>
      <c r="J162" s="31"/>
      <c r="K162" s="44" t="str">
        <f t="shared" si="80"/>
        <v/>
      </c>
      <c r="L162" s="31"/>
      <c r="M162" s="31"/>
      <c r="N162" s="30" t="s">
        <v>833</v>
      </c>
      <c r="O162" s="31"/>
      <c r="P162" s="31"/>
      <c r="Q162" s="30" t="s">
        <v>833</v>
      </c>
      <c r="R162" s="31">
        <f t="shared" si="61"/>
        <v>0</v>
      </c>
      <c r="S162" s="31">
        <f t="shared" si="62"/>
        <v>0</v>
      </c>
      <c r="T162" s="32" t="str">
        <f t="shared" si="63"/>
        <v/>
      </c>
      <c r="U162" s="56"/>
      <c r="V162" s="56"/>
      <c r="W162" s="54" t="s">
        <v>833</v>
      </c>
      <c r="X162" s="56">
        <v>1</v>
      </c>
      <c r="Y162" s="56"/>
      <c r="Z162" s="54" t="s">
        <v>832</v>
      </c>
      <c r="AA162" s="56"/>
      <c r="AB162" s="31"/>
      <c r="AC162" s="30" t="s">
        <v>833</v>
      </c>
      <c r="AD162" s="31">
        <f t="shared" si="64"/>
        <v>1</v>
      </c>
      <c r="AE162" s="31">
        <f t="shared" si="65"/>
        <v>0</v>
      </c>
      <c r="AF162" s="42">
        <f t="shared" si="59"/>
        <v>0</v>
      </c>
      <c r="AG162" s="48">
        <f t="shared" si="66"/>
        <v>1</v>
      </c>
      <c r="AH162" s="48">
        <f t="shared" si="67"/>
        <v>0</v>
      </c>
      <c r="AI162" s="44">
        <f t="shared" si="60"/>
        <v>0</v>
      </c>
      <c r="AJ162" s="46"/>
      <c r="AK162" s="56"/>
      <c r="AL162" s="54" t="s">
        <v>833</v>
      </c>
      <c r="AM162" s="56"/>
      <c r="AN162" s="56"/>
      <c r="AO162" s="54" t="s">
        <v>833</v>
      </c>
      <c r="AP162" s="56"/>
      <c r="AQ162" s="31"/>
      <c r="AR162" s="30" t="s">
        <v>833</v>
      </c>
      <c r="AS162" s="31">
        <f t="shared" si="68"/>
        <v>0</v>
      </c>
      <c r="AT162" s="31">
        <f t="shared" si="69"/>
        <v>0</v>
      </c>
      <c r="AU162" s="42" t="str">
        <f t="shared" si="70"/>
        <v/>
      </c>
      <c r="AV162" s="47">
        <f t="shared" si="71"/>
        <v>1</v>
      </c>
      <c r="AW162" s="47">
        <f t="shared" si="72"/>
        <v>0</v>
      </c>
      <c r="AX162" s="44">
        <f t="shared" si="73"/>
        <v>0</v>
      </c>
      <c r="AY162" s="46"/>
      <c r="AZ162" s="56"/>
      <c r="BA162" s="54" t="s">
        <v>833</v>
      </c>
      <c r="BB162" s="56"/>
      <c r="BC162" s="56"/>
      <c r="BD162" s="54" t="s">
        <v>833</v>
      </c>
      <c r="BE162" s="56"/>
      <c r="BF162" s="31"/>
      <c r="BG162" s="30" t="s">
        <v>833</v>
      </c>
      <c r="BH162" s="31">
        <f t="shared" si="74"/>
        <v>0</v>
      </c>
      <c r="BI162" s="31">
        <f t="shared" si="75"/>
        <v>0</v>
      </c>
      <c r="BJ162" s="42" t="str">
        <f t="shared" si="76"/>
        <v/>
      </c>
      <c r="BK162" s="43">
        <f t="shared" si="77"/>
        <v>1</v>
      </c>
      <c r="BL162" s="43">
        <f t="shared" si="78"/>
        <v>0</v>
      </c>
      <c r="BM162" s="44">
        <f t="shared" si="79"/>
        <v>0</v>
      </c>
    </row>
    <row r="163" spans="1:65" x14ac:dyDescent="0.25">
      <c r="A163" s="31" t="s">
        <v>39</v>
      </c>
      <c r="B163" s="31" t="s">
        <v>39</v>
      </c>
      <c r="C163" s="30" t="s">
        <v>727</v>
      </c>
      <c r="D163" s="30" t="s">
        <v>725</v>
      </c>
      <c r="E163" s="30" t="s">
        <v>35</v>
      </c>
      <c r="F163" s="55" t="s">
        <v>834</v>
      </c>
      <c r="G163" s="30" t="s">
        <v>1</v>
      </c>
      <c r="H163" s="56">
        <v>1</v>
      </c>
      <c r="I163" s="31"/>
      <c r="J163" s="31"/>
      <c r="K163" s="44" t="str">
        <f t="shared" si="80"/>
        <v/>
      </c>
      <c r="L163" s="31"/>
      <c r="M163" s="31"/>
      <c r="N163" s="30" t="s">
        <v>833</v>
      </c>
      <c r="O163" s="31"/>
      <c r="P163" s="31"/>
      <c r="Q163" s="30" t="s">
        <v>833</v>
      </c>
      <c r="R163" s="31">
        <f t="shared" si="61"/>
        <v>0</v>
      </c>
      <c r="S163" s="31">
        <f t="shared" si="62"/>
        <v>0</v>
      </c>
      <c r="T163" s="32" t="str">
        <f t="shared" si="63"/>
        <v/>
      </c>
      <c r="U163" s="56"/>
      <c r="V163" s="56"/>
      <c r="W163" s="54" t="s">
        <v>833</v>
      </c>
      <c r="X163" s="56">
        <v>1</v>
      </c>
      <c r="Y163" s="56"/>
      <c r="Z163" s="54" t="s">
        <v>832</v>
      </c>
      <c r="AA163" s="56"/>
      <c r="AB163" s="31"/>
      <c r="AC163" s="30" t="s">
        <v>833</v>
      </c>
      <c r="AD163" s="31">
        <f t="shared" si="64"/>
        <v>1</v>
      </c>
      <c r="AE163" s="31">
        <f t="shared" si="65"/>
        <v>0</v>
      </c>
      <c r="AF163" s="42">
        <f t="shared" si="59"/>
        <v>0</v>
      </c>
      <c r="AG163" s="48">
        <f t="shared" si="66"/>
        <v>1</v>
      </c>
      <c r="AH163" s="48">
        <f t="shared" si="67"/>
        <v>0</v>
      </c>
      <c r="AI163" s="44">
        <f t="shared" si="60"/>
        <v>0</v>
      </c>
      <c r="AJ163" s="46"/>
      <c r="AK163" s="56"/>
      <c r="AL163" s="54" t="s">
        <v>833</v>
      </c>
      <c r="AM163" s="56"/>
      <c r="AN163" s="56"/>
      <c r="AO163" s="54" t="s">
        <v>833</v>
      </c>
      <c r="AP163" s="56"/>
      <c r="AQ163" s="31"/>
      <c r="AR163" s="30" t="s">
        <v>833</v>
      </c>
      <c r="AS163" s="31">
        <f t="shared" si="68"/>
        <v>0</v>
      </c>
      <c r="AT163" s="31">
        <f t="shared" si="69"/>
        <v>0</v>
      </c>
      <c r="AU163" s="42" t="str">
        <f t="shared" si="70"/>
        <v/>
      </c>
      <c r="AV163" s="47">
        <f t="shared" si="71"/>
        <v>1</v>
      </c>
      <c r="AW163" s="47">
        <f t="shared" si="72"/>
        <v>0</v>
      </c>
      <c r="AX163" s="44">
        <f t="shared" si="73"/>
        <v>0</v>
      </c>
      <c r="AY163" s="46"/>
      <c r="AZ163" s="56"/>
      <c r="BA163" s="54" t="s">
        <v>833</v>
      </c>
      <c r="BB163" s="56"/>
      <c r="BC163" s="56"/>
      <c r="BD163" s="54" t="s">
        <v>833</v>
      </c>
      <c r="BE163" s="56"/>
      <c r="BF163" s="31"/>
      <c r="BG163" s="30" t="s">
        <v>833</v>
      </c>
      <c r="BH163" s="31">
        <f t="shared" si="74"/>
        <v>0</v>
      </c>
      <c r="BI163" s="31">
        <f t="shared" si="75"/>
        <v>0</v>
      </c>
      <c r="BJ163" s="42" t="str">
        <f t="shared" si="76"/>
        <v/>
      </c>
      <c r="BK163" s="43">
        <f t="shared" si="77"/>
        <v>1</v>
      </c>
      <c r="BL163" s="43">
        <f t="shared" si="78"/>
        <v>0</v>
      </c>
      <c r="BM163" s="44">
        <f t="shared" si="79"/>
        <v>0</v>
      </c>
    </row>
    <row r="164" spans="1:65" x14ac:dyDescent="0.25">
      <c r="A164" s="31" t="s">
        <v>39</v>
      </c>
      <c r="B164" s="31" t="s">
        <v>39</v>
      </c>
      <c r="C164" s="30" t="s">
        <v>314</v>
      </c>
      <c r="D164" s="30" t="s">
        <v>725</v>
      </c>
      <c r="E164" s="30" t="s">
        <v>35</v>
      </c>
      <c r="F164" s="55" t="s">
        <v>834</v>
      </c>
      <c r="G164" s="30" t="s">
        <v>1</v>
      </c>
      <c r="H164" s="56">
        <v>1</v>
      </c>
      <c r="I164" s="31"/>
      <c r="J164" s="31"/>
      <c r="K164" s="44" t="str">
        <f t="shared" si="80"/>
        <v/>
      </c>
      <c r="L164" s="31"/>
      <c r="M164" s="31"/>
      <c r="N164" s="30" t="s">
        <v>833</v>
      </c>
      <c r="O164" s="31"/>
      <c r="P164" s="31"/>
      <c r="Q164" s="30" t="s">
        <v>833</v>
      </c>
      <c r="R164" s="31">
        <f t="shared" si="61"/>
        <v>0</v>
      </c>
      <c r="S164" s="31">
        <f t="shared" si="62"/>
        <v>0</v>
      </c>
      <c r="T164" s="32" t="str">
        <f t="shared" si="63"/>
        <v/>
      </c>
      <c r="U164" s="56"/>
      <c r="V164" s="56"/>
      <c r="W164" s="54" t="s">
        <v>833</v>
      </c>
      <c r="X164" s="56">
        <v>1</v>
      </c>
      <c r="Y164" s="56"/>
      <c r="Z164" s="54" t="s">
        <v>832</v>
      </c>
      <c r="AA164" s="56"/>
      <c r="AB164" s="31"/>
      <c r="AC164" s="30" t="s">
        <v>833</v>
      </c>
      <c r="AD164" s="31">
        <f t="shared" si="64"/>
        <v>1</v>
      </c>
      <c r="AE164" s="31">
        <f t="shared" si="65"/>
        <v>0</v>
      </c>
      <c r="AF164" s="42">
        <f t="shared" si="59"/>
        <v>0</v>
      </c>
      <c r="AG164" s="48">
        <f t="shared" si="66"/>
        <v>1</v>
      </c>
      <c r="AH164" s="48">
        <f t="shared" si="67"/>
        <v>0</v>
      </c>
      <c r="AI164" s="44">
        <f t="shared" si="60"/>
        <v>0</v>
      </c>
      <c r="AJ164" s="46"/>
      <c r="AK164" s="56"/>
      <c r="AL164" s="54" t="s">
        <v>833</v>
      </c>
      <c r="AM164" s="56"/>
      <c r="AN164" s="56"/>
      <c r="AO164" s="54" t="s">
        <v>833</v>
      </c>
      <c r="AP164" s="56"/>
      <c r="AQ164" s="31"/>
      <c r="AR164" s="30" t="s">
        <v>833</v>
      </c>
      <c r="AS164" s="31">
        <f t="shared" si="68"/>
        <v>0</v>
      </c>
      <c r="AT164" s="31">
        <f t="shared" si="69"/>
        <v>0</v>
      </c>
      <c r="AU164" s="42" t="str">
        <f t="shared" si="70"/>
        <v/>
      </c>
      <c r="AV164" s="47">
        <f t="shared" si="71"/>
        <v>1</v>
      </c>
      <c r="AW164" s="47">
        <f t="shared" si="72"/>
        <v>0</v>
      </c>
      <c r="AX164" s="44">
        <f t="shared" si="73"/>
        <v>0</v>
      </c>
      <c r="AY164" s="46"/>
      <c r="AZ164" s="56"/>
      <c r="BA164" s="54" t="s">
        <v>833</v>
      </c>
      <c r="BB164" s="56"/>
      <c r="BC164" s="56"/>
      <c r="BD164" s="54" t="s">
        <v>833</v>
      </c>
      <c r="BE164" s="56"/>
      <c r="BF164" s="31"/>
      <c r="BG164" s="30" t="s">
        <v>833</v>
      </c>
      <c r="BH164" s="31">
        <f t="shared" si="74"/>
        <v>0</v>
      </c>
      <c r="BI164" s="31">
        <f t="shared" si="75"/>
        <v>0</v>
      </c>
      <c r="BJ164" s="42" t="str">
        <f t="shared" si="76"/>
        <v/>
      </c>
      <c r="BK164" s="43">
        <f t="shared" si="77"/>
        <v>1</v>
      </c>
      <c r="BL164" s="43">
        <f t="shared" si="78"/>
        <v>0</v>
      </c>
      <c r="BM164" s="44">
        <f t="shared" si="79"/>
        <v>0</v>
      </c>
    </row>
    <row r="165" spans="1:65" x14ac:dyDescent="0.25">
      <c r="A165" s="31" t="s">
        <v>39</v>
      </c>
      <c r="B165" s="31" t="s">
        <v>39</v>
      </c>
      <c r="C165" s="30" t="s">
        <v>728</v>
      </c>
      <c r="D165" s="30" t="s">
        <v>725</v>
      </c>
      <c r="E165" s="30" t="s">
        <v>35</v>
      </c>
      <c r="F165" s="55" t="s">
        <v>834</v>
      </c>
      <c r="G165" s="30" t="s">
        <v>1</v>
      </c>
      <c r="H165" s="56">
        <v>1</v>
      </c>
      <c r="I165" s="31"/>
      <c r="J165" s="31"/>
      <c r="K165" s="44" t="str">
        <f t="shared" si="80"/>
        <v/>
      </c>
      <c r="L165" s="31"/>
      <c r="M165" s="31"/>
      <c r="N165" s="30" t="s">
        <v>833</v>
      </c>
      <c r="O165" s="31"/>
      <c r="P165" s="31"/>
      <c r="Q165" s="30" t="s">
        <v>833</v>
      </c>
      <c r="R165" s="31">
        <f t="shared" si="61"/>
        <v>0</v>
      </c>
      <c r="S165" s="31">
        <f t="shared" si="62"/>
        <v>0</v>
      </c>
      <c r="T165" s="32" t="str">
        <f t="shared" si="63"/>
        <v/>
      </c>
      <c r="U165" s="56"/>
      <c r="V165" s="56"/>
      <c r="W165" s="54" t="s">
        <v>833</v>
      </c>
      <c r="X165" s="56">
        <v>1</v>
      </c>
      <c r="Y165" s="56"/>
      <c r="Z165" s="54" t="s">
        <v>832</v>
      </c>
      <c r="AA165" s="56"/>
      <c r="AB165" s="31"/>
      <c r="AC165" s="30" t="s">
        <v>833</v>
      </c>
      <c r="AD165" s="31">
        <f t="shared" si="64"/>
        <v>1</v>
      </c>
      <c r="AE165" s="31">
        <f t="shared" si="65"/>
        <v>0</v>
      </c>
      <c r="AF165" s="42">
        <f t="shared" si="59"/>
        <v>0</v>
      </c>
      <c r="AG165" s="48">
        <f t="shared" si="66"/>
        <v>1</v>
      </c>
      <c r="AH165" s="48">
        <f t="shared" si="67"/>
        <v>0</v>
      </c>
      <c r="AI165" s="44">
        <f t="shared" si="60"/>
        <v>0</v>
      </c>
      <c r="AJ165" s="46"/>
      <c r="AK165" s="56"/>
      <c r="AL165" s="54" t="s">
        <v>833</v>
      </c>
      <c r="AM165" s="56"/>
      <c r="AN165" s="56"/>
      <c r="AO165" s="54" t="s">
        <v>833</v>
      </c>
      <c r="AP165" s="56"/>
      <c r="AQ165" s="31"/>
      <c r="AR165" s="30" t="s">
        <v>833</v>
      </c>
      <c r="AS165" s="31">
        <f t="shared" si="68"/>
        <v>0</v>
      </c>
      <c r="AT165" s="31">
        <f t="shared" si="69"/>
        <v>0</v>
      </c>
      <c r="AU165" s="42" t="str">
        <f t="shared" si="70"/>
        <v/>
      </c>
      <c r="AV165" s="47">
        <f t="shared" si="71"/>
        <v>1</v>
      </c>
      <c r="AW165" s="47">
        <f t="shared" si="72"/>
        <v>0</v>
      </c>
      <c r="AX165" s="44">
        <f t="shared" si="73"/>
        <v>0</v>
      </c>
      <c r="AY165" s="46"/>
      <c r="AZ165" s="56"/>
      <c r="BA165" s="54" t="s">
        <v>833</v>
      </c>
      <c r="BB165" s="56"/>
      <c r="BC165" s="56"/>
      <c r="BD165" s="54" t="s">
        <v>833</v>
      </c>
      <c r="BE165" s="56"/>
      <c r="BF165" s="31"/>
      <c r="BG165" s="30" t="s">
        <v>833</v>
      </c>
      <c r="BH165" s="31">
        <f t="shared" si="74"/>
        <v>0</v>
      </c>
      <c r="BI165" s="31">
        <f t="shared" si="75"/>
        <v>0</v>
      </c>
      <c r="BJ165" s="42" t="str">
        <f t="shared" si="76"/>
        <v/>
      </c>
      <c r="BK165" s="43">
        <f t="shared" si="77"/>
        <v>1</v>
      </c>
      <c r="BL165" s="43">
        <f t="shared" si="78"/>
        <v>0</v>
      </c>
      <c r="BM165" s="44">
        <f t="shared" si="79"/>
        <v>0</v>
      </c>
    </row>
    <row r="166" spans="1:65" x14ac:dyDescent="0.25">
      <c r="A166" s="31" t="s">
        <v>40</v>
      </c>
      <c r="B166" s="31" t="s">
        <v>41</v>
      </c>
      <c r="C166" s="30" t="s">
        <v>729</v>
      </c>
      <c r="D166" s="30" t="s">
        <v>730</v>
      </c>
      <c r="E166" s="30" t="s">
        <v>35</v>
      </c>
      <c r="F166" s="55" t="s">
        <v>834</v>
      </c>
      <c r="G166" s="30" t="s">
        <v>0</v>
      </c>
      <c r="H166" s="56">
        <v>1720</v>
      </c>
      <c r="I166" s="31"/>
      <c r="J166" s="31"/>
      <c r="K166" s="44" t="str">
        <f t="shared" si="80"/>
        <v/>
      </c>
      <c r="L166" s="31"/>
      <c r="M166" s="31"/>
      <c r="N166" s="30" t="s">
        <v>833</v>
      </c>
      <c r="O166" s="31"/>
      <c r="P166" s="31"/>
      <c r="Q166" s="30" t="s">
        <v>833</v>
      </c>
      <c r="R166" s="31">
        <f t="shared" si="61"/>
        <v>0</v>
      </c>
      <c r="S166" s="31">
        <f t="shared" si="62"/>
        <v>0</v>
      </c>
      <c r="T166" s="32" t="str">
        <f t="shared" si="63"/>
        <v/>
      </c>
      <c r="U166" s="56">
        <v>1720</v>
      </c>
      <c r="V166" s="56"/>
      <c r="W166" s="54" t="s">
        <v>832</v>
      </c>
      <c r="X166" s="56"/>
      <c r="Y166" s="56"/>
      <c r="Z166" s="54" t="s">
        <v>833</v>
      </c>
      <c r="AA166" s="56"/>
      <c r="AB166" s="31"/>
      <c r="AC166" s="30" t="s">
        <v>833</v>
      </c>
      <c r="AD166" s="31">
        <f t="shared" si="64"/>
        <v>1720</v>
      </c>
      <c r="AE166" s="31">
        <f t="shared" si="65"/>
        <v>0</v>
      </c>
      <c r="AF166" s="42">
        <f t="shared" si="59"/>
        <v>0</v>
      </c>
      <c r="AG166" s="48">
        <f t="shared" si="66"/>
        <v>1720</v>
      </c>
      <c r="AH166" s="48">
        <f t="shared" si="67"/>
        <v>0</v>
      </c>
      <c r="AI166" s="44">
        <f t="shared" si="60"/>
        <v>0</v>
      </c>
      <c r="AJ166" s="46"/>
      <c r="AK166" s="56"/>
      <c r="AL166" s="54" t="s">
        <v>833</v>
      </c>
      <c r="AM166" s="56"/>
      <c r="AN166" s="56"/>
      <c r="AO166" s="54" t="s">
        <v>833</v>
      </c>
      <c r="AP166" s="56"/>
      <c r="AQ166" s="31"/>
      <c r="AR166" s="30" t="s">
        <v>833</v>
      </c>
      <c r="AS166" s="31">
        <f t="shared" si="68"/>
        <v>0</v>
      </c>
      <c r="AT166" s="31">
        <f t="shared" si="69"/>
        <v>0</v>
      </c>
      <c r="AU166" s="42" t="str">
        <f t="shared" si="70"/>
        <v/>
      </c>
      <c r="AV166" s="47">
        <f t="shared" si="71"/>
        <v>1720</v>
      </c>
      <c r="AW166" s="47">
        <f t="shared" si="72"/>
        <v>0</v>
      </c>
      <c r="AX166" s="44">
        <f t="shared" si="73"/>
        <v>0</v>
      </c>
      <c r="AY166" s="46"/>
      <c r="AZ166" s="56"/>
      <c r="BA166" s="54" t="s">
        <v>833</v>
      </c>
      <c r="BB166" s="56"/>
      <c r="BC166" s="56"/>
      <c r="BD166" s="54" t="s">
        <v>833</v>
      </c>
      <c r="BE166" s="56"/>
      <c r="BF166" s="31"/>
      <c r="BG166" s="30" t="s">
        <v>833</v>
      </c>
      <c r="BH166" s="31">
        <f t="shared" si="74"/>
        <v>0</v>
      </c>
      <c r="BI166" s="31">
        <f t="shared" si="75"/>
        <v>0</v>
      </c>
      <c r="BJ166" s="42" t="str">
        <f t="shared" si="76"/>
        <v/>
      </c>
      <c r="BK166" s="43">
        <f t="shared" si="77"/>
        <v>1720</v>
      </c>
      <c r="BL166" s="43">
        <f t="shared" si="78"/>
        <v>0</v>
      </c>
      <c r="BM166" s="44">
        <f t="shared" si="79"/>
        <v>0</v>
      </c>
    </row>
    <row r="167" spans="1:65" x14ac:dyDescent="0.25">
      <c r="A167" s="31" t="s">
        <v>40</v>
      </c>
      <c r="B167" s="31" t="s">
        <v>41</v>
      </c>
      <c r="C167" s="30" t="s">
        <v>337</v>
      </c>
      <c r="D167" s="30" t="s">
        <v>730</v>
      </c>
      <c r="E167" s="30" t="s">
        <v>35</v>
      </c>
      <c r="F167" s="55" t="s">
        <v>834</v>
      </c>
      <c r="G167" s="30" t="s">
        <v>0</v>
      </c>
      <c r="H167" s="56">
        <v>580</v>
      </c>
      <c r="I167" s="31"/>
      <c r="J167" s="31"/>
      <c r="K167" s="44" t="str">
        <f t="shared" si="80"/>
        <v/>
      </c>
      <c r="L167" s="31"/>
      <c r="M167" s="31"/>
      <c r="N167" s="30" t="s">
        <v>833</v>
      </c>
      <c r="O167" s="31"/>
      <c r="P167" s="31"/>
      <c r="Q167" s="30" t="s">
        <v>833</v>
      </c>
      <c r="R167" s="31">
        <f t="shared" si="61"/>
        <v>0</v>
      </c>
      <c r="S167" s="31">
        <f t="shared" si="62"/>
        <v>0</v>
      </c>
      <c r="T167" s="32" t="str">
        <f t="shared" si="63"/>
        <v/>
      </c>
      <c r="U167" s="56"/>
      <c r="V167" s="56"/>
      <c r="W167" s="54" t="s">
        <v>833</v>
      </c>
      <c r="X167" s="56"/>
      <c r="Y167" s="56"/>
      <c r="Z167" s="54" t="s">
        <v>833</v>
      </c>
      <c r="AA167" s="56">
        <v>580</v>
      </c>
      <c r="AB167" s="31"/>
      <c r="AC167" s="30" t="s">
        <v>832</v>
      </c>
      <c r="AD167" s="31">
        <f t="shared" si="64"/>
        <v>580</v>
      </c>
      <c r="AE167" s="31">
        <f t="shared" si="65"/>
        <v>0</v>
      </c>
      <c r="AF167" s="42">
        <f t="shared" si="59"/>
        <v>0</v>
      </c>
      <c r="AG167" s="48">
        <f t="shared" si="66"/>
        <v>580</v>
      </c>
      <c r="AH167" s="48">
        <f t="shared" si="67"/>
        <v>0</v>
      </c>
      <c r="AI167" s="44">
        <f t="shared" si="60"/>
        <v>0</v>
      </c>
      <c r="AJ167" s="46"/>
      <c r="AK167" s="56"/>
      <c r="AL167" s="54" t="s">
        <v>833</v>
      </c>
      <c r="AM167" s="56"/>
      <c r="AN167" s="56"/>
      <c r="AO167" s="54" t="s">
        <v>833</v>
      </c>
      <c r="AP167" s="56"/>
      <c r="AQ167" s="31"/>
      <c r="AR167" s="30" t="s">
        <v>833</v>
      </c>
      <c r="AS167" s="31">
        <f t="shared" si="68"/>
        <v>0</v>
      </c>
      <c r="AT167" s="31">
        <f t="shared" si="69"/>
        <v>0</v>
      </c>
      <c r="AU167" s="42" t="str">
        <f t="shared" si="70"/>
        <v/>
      </c>
      <c r="AV167" s="47">
        <f t="shared" si="71"/>
        <v>580</v>
      </c>
      <c r="AW167" s="47">
        <f t="shared" si="72"/>
        <v>0</v>
      </c>
      <c r="AX167" s="44">
        <f t="shared" si="73"/>
        <v>0</v>
      </c>
      <c r="AY167" s="46"/>
      <c r="AZ167" s="56"/>
      <c r="BA167" s="54" t="s">
        <v>833</v>
      </c>
      <c r="BB167" s="56"/>
      <c r="BC167" s="56"/>
      <c r="BD167" s="54" t="s">
        <v>833</v>
      </c>
      <c r="BE167" s="56"/>
      <c r="BF167" s="31"/>
      <c r="BG167" s="30" t="s">
        <v>833</v>
      </c>
      <c r="BH167" s="31">
        <f t="shared" si="74"/>
        <v>0</v>
      </c>
      <c r="BI167" s="31">
        <f t="shared" si="75"/>
        <v>0</v>
      </c>
      <c r="BJ167" s="42" t="str">
        <f t="shared" si="76"/>
        <v/>
      </c>
      <c r="BK167" s="43">
        <f t="shared" si="77"/>
        <v>580</v>
      </c>
      <c r="BL167" s="43">
        <f t="shared" si="78"/>
        <v>0</v>
      </c>
      <c r="BM167" s="44">
        <f t="shared" si="79"/>
        <v>0</v>
      </c>
    </row>
    <row r="168" spans="1:65" x14ac:dyDescent="0.25">
      <c r="A168" s="31" t="s">
        <v>40</v>
      </c>
      <c r="B168" s="31" t="s">
        <v>41</v>
      </c>
      <c r="C168" s="30" t="s">
        <v>366</v>
      </c>
      <c r="D168" s="30" t="s">
        <v>731</v>
      </c>
      <c r="E168" s="30" t="s">
        <v>35</v>
      </c>
      <c r="F168" s="55" t="s">
        <v>834</v>
      </c>
      <c r="G168" s="30" t="s">
        <v>1</v>
      </c>
      <c r="H168" s="56">
        <v>1</v>
      </c>
      <c r="I168" s="31"/>
      <c r="J168" s="31"/>
      <c r="K168" s="44" t="str">
        <f t="shared" si="80"/>
        <v/>
      </c>
      <c r="L168" s="31"/>
      <c r="M168" s="31"/>
      <c r="N168" s="30" t="s">
        <v>833</v>
      </c>
      <c r="O168" s="31"/>
      <c r="P168" s="31"/>
      <c r="Q168" s="30" t="s">
        <v>833</v>
      </c>
      <c r="R168" s="31">
        <f t="shared" si="61"/>
        <v>0</v>
      </c>
      <c r="S168" s="31">
        <f t="shared" si="62"/>
        <v>0</v>
      </c>
      <c r="T168" s="32" t="str">
        <f t="shared" si="63"/>
        <v/>
      </c>
      <c r="U168" s="56"/>
      <c r="V168" s="56"/>
      <c r="W168" s="54" t="s">
        <v>833</v>
      </c>
      <c r="X168" s="56"/>
      <c r="Y168" s="56"/>
      <c r="Z168" s="54" t="s">
        <v>833</v>
      </c>
      <c r="AA168" s="56"/>
      <c r="AB168" s="31"/>
      <c r="AC168" s="30" t="s">
        <v>833</v>
      </c>
      <c r="AD168" s="31">
        <f t="shared" si="64"/>
        <v>0</v>
      </c>
      <c r="AE168" s="31">
        <f t="shared" si="65"/>
        <v>0</v>
      </c>
      <c r="AF168" s="42" t="str">
        <f t="shared" si="59"/>
        <v/>
      </c>
      <c r="AG168" s="48">
        <f t="shared" si="66"/>
        <v>0</v>
      </c>
      <c r="AH168" s="48">
        <f t="shared" si="67"/>
        <v>0</v>
      </c>
      <c r="AI168" s="44" t="str">
        <f t="shared" si="60"/>
        <v/>
      </c>
      <c r="AJ168" s="46"/>
      <c r="AK168" s="56"/>
      <c r="AL168" s="54" t="s">
        <v>833</v>
      </c>
      <c r="AM168" s="56"/>
      <c r="AN168" s="56"/>
      <c r="AO168" s="54" t="s">
        <v>833</v>
      </c>
      <c r="AP168" s="56">
        <v>1</v>
      </c>
      <c r="AQ168" s="31"/>
      <c r="AR168" s="30" t="s">
        <v>832</v>
      </c>
      <c r="AS168" s="31">
        <f t="shared" si="68"/>
        <v>1</v>
      </c>
      <c r="AT168" s="31">
        <f t="shared" si="69"/>
        <v>0</v>
      </c>
      <c r="AU168" s="42">
        <f t="shared" si="70"/>
        <v>0</v>
      </c>
      <c r="AV168" s="47">
        <f t="shared" si="71"/>
        <v>1</v>
      </c>
      <c r="AW168" s="47">
        <f t="shared" si="72"/>
        <v>0</v>
      </c>
      <c r="AX168" s="44">
        <f t="shared" si="73"/>
        <v>0</v>
      </c>
      <c r="AY168" s="46"/>
      <c r="AZ168" s="56"/>
      <c r="BA168" s="54" t="s">
        <v>833</v>
      </c>
      <c r="BB168" s="56"/>
      <c r="BC168" s="56"/>
      <c r="BD168" s="54" t="s">
        <v>833</v>
      </c>
      <c r="BE168" s="56"/>
      <c r="BF168" s="31"/>
      <c r="BG168" s="30" t="s">
        <v>833</v>
      </c>
      <c r="BH168" s="31">
        <f t="shared" si="74"/>
        <v>0</v>
      </c>
      <c r="BI168" s="31">
        <f t="shared" si="75"/>
        <v>0</v>
      </c>
      <c r="BJ168" s="42" t="str">
        <f t="shared" si="76"/>
        <v/>
      </c>
      <c r="BK168" s="43">
        <f t="shared" si="77"/>
        <v>1</v>
      </c>
      <c r="BL168" s="43">
        <f t="shared" si="78"/>
        <v>0</v>
      </c>
      <c r="BM168" s="44">
        <f t="shared" si="79"/>
        <v>0</v>
      </c>
    </row>
    <row r="169" spans="1:65" x14ac:dyDescent="0.25">
      <c r="A169" s="31" t="s">
        <v>40</v>
      </c>
      <c r="B169" s="31" t="s">
        <v>41</v>
      </c>
      <c r="C169" s="30" t="s">
        <v>732</v>
      </c>
      <c r="D169" s="30" t="s">
        <v>730</v>
      </c>
      <c r="E169" s="30" t="s">
        <v>35</v>
      </c>
      <c r="F169" s="55" t="s">
        <v>834</v>
      </c>
      <c r="G169" s="30" t="s">
        <v>0</v>
      </c>
      <c r="H169" s="56">
        <v>1350</v>
      </c>
      <c r="I169" s="31"/>
      <c r="J169" s="31"/>
      <c r="K169" s="44" t="str">
        <f t="shared" si="80"/>
        <v/>
      </c>
      <c r="L169" s="31"/>
      <c r="M169" s="31"/>
      <c r="N169" s="30" t="s">
        <v>833</v>
      </c>
      <c r="O169" s="31"/>
      <c r="P169" s="31"/>
      <c r="Q169" s="30" t="s">
        <v>833</v>
      </c>
      <c r="R169" s="31">
        <f t="shared" si="61"/>
        <v>0</v>
      </c>
      <c r="S169" s="31">
        <f t="shared" si="62"/>
        <v>0</v>
      </c>
      <c r="T169" s="32" t="str">
        <f t="shared" si="63"/>
        <v/>
      </c>
      <c r="U169" s="56"/>
      <c r="V169" s="56"/>
      <c r="W169" s="54" t="s">
        <v>833</v>
      </c>
      <c r="X169" s="56">
        <v>1350</v>
      </c>
      <c r="Y169" s="56"/>
      <c r="Z169" s="54" t="s">
        <v>832</v>
      </c>
      <c r="AA169" s="56"/>
      <c r="AB169" s="31"/>
      <c r="AC169" s="30" t="s">
        <v>833</v>
      </c>
      <c r="AD169" s="31">
        <f t="shared" si="64"/>
        <v>1350</v>
      </c>
      <c r="AE169" s="31">
        <f t="shared" si="65"/>
        <v>0</v>
      </c>
      <c r="AF169" s="42">
        <f t="shared" si="59"/>
        <v>0</v>
      </c>
      <c r="AG169" s="48">
        <f t="shared" si="66"/>
        <v>1350</v>
      </c>
      <c r="AH169" s="48">
        <f t="shared" si="67"/>
        <v>0</v>
      </c>
      <c r="AI169" s="44">
        <f t="shared" si="60"/>
        <v>0</v>
      </c>
      <c r="AJ169" s="46"/>
      <c r="AK169" s="56"/>
      <c r="AL169" s="54" t="s">
        <v>833</v>
      </c>
      <c r="AM169" s="56"/>
      <c r="AN169" s="56"/>
      <c r="AO169" s="54" t="s">
        <v>833</v>
      </c>
      <c r="AP169" s="56"/>
      <c r="AQ169" s="31"/>
      <c r="AR169" s="30" t="s">
        <v>833</v>
      </c>
      <c r="AS169" s="31">
        <f t="shared" si="68"/>
        <v>0</v>
      </c>
      <c r="AT169" s="31">
        <f t="shared" si="69"/>
        <v>0</v>
      </c>
      <c r="AU169" s="42" t="str">
        <f t="shared" si="70"/>
        <v/>
      </c>
      <c r="AV169" s="47">
        <f t="shared" si="71"/>
        <v>1350</v>
      </c>
      <c r="AW169" s="47">
        <f t="shared" si="72"/>
        <v>0</v>
      </c>
      <c r="AX169" s="44">
        <f t="shared" si="73"/>
        <v>0</v>
      </c>
      <c r="AY169" s="46"/>
      <c r="AZ169" s="56"/>
      <c r="BA169" s="54" t="s">
        <v>833</v>
      </c>
      <c r="BB169" s="56"/>
      <c r="BC169" s="56"/>
      <c r="BD169" s="54" t="s">
        <v>833</v>
      </c>
      <c r="BE169" s="56"/>
      <c r="BF169" s="31"/>
      <c r="BG169" s="30" t="s">
        <v>833</v>
      </c>
      <c r="BH169" s="31">
        <f t="shared" si="74"/>
        <v>0</v>
      </c>
      <c r="BI169" s="31">
        <f t="shared" si="75"/>
        <v>0</v>
      </c>
      <c r="BJ169" s="42" t="str">
        <f t="shared" si="76"/>
        <v/>
      </c>
      <c r="BK169" s="43">
        <f t="shared" si="77"/>
        <v>1350</v>
      </c>
      <c r="BL169" s="43">
        <f t="shared" si="78"/>
        <v>0</v>
      </c>
      <c r="BM169" s="44">
        <f t="shared" si="79"/>
        <v>0</v>
      </c>
    </row>
    <row r="170" spans="1:65" x14ac:dyDescent="0.25">
      <c r="A170" s="31" t="s">
        <v>40</v>
      </c>
      <c r="B170" s="31" t="s">
        <v>41</v>
      </c>
      <c r="C170" s="30" t="s">
        <v>733</v>
      </c>
      <c r="D170" s="30" t="s">
        <v>326</v>
      </c>
      <c r="E170" s="30" t="s">
        <v>35</v>
      </c>
      <c r="F170" s="55" t="s">
        <v>834</v>
      </c>
      <c r="G170" s="30" t="s">
        <v>0</v>
      </c>
      <c r="H170" s="56">
        <v>120</v>
      </c>
      <c r="I170" s="31"/>
      <c r="J170" s="31"/>
      <c r="K170" s="44" t="str">
        <f t="shared" si="80"/>
        <v/>
      </c>
      <c r="L170" s="31"/>
      <c r="M170" s="31"/>
      <c r="N170" s="30" t="s">
        <v>833</v>
      </c>
      <c r="O170" s="31"/>
      <c r="P170" s="31"/>
      <c r="Q170" s="30" t="s">
        <v>833</v>
      </c>
      <c r="R170" s="31">
        <f t="shared" si="61"/>
        <v>0</v>
      </c>
      <c r="S170" s="31">
        <f t="shared" si="62"/>
        <v>0</v>
      </c>
      <c r="T170" s="32" t="str">
        <f t="shared" si="63"/>
        <v/>
      </c>
      <c r="U170" s="56"/>
      <c r="V170" s="56"/>
      <c r="W170" s="54" t="s">
        <v>833</v>
      </c>
      <c r="X170" s="56"/>
      <c r="Y170" s="56"/>
      <c r="Z170" s="54" t="s">
        <v>833</v>
      </c>
      <c r="AA170" s="56"/>
      <c r="AB170" s="31"/>
      <c r="AC170" s="30" t="s">
        <v>833</v>
      </c>
      <c r="AD170" s="31">
        <f t="shared" si="64"/>
        <v>0</v>
      </c>
      <c r="AE170" s="31">
        <f t="shared" si="65"/>
        <v>0</v>
      </c>
      <c r="AF170" s="42" t="str">
        <f t="shared" si="59"/>
        <v/>
      </c>
      <c r="AG170" s="48">
        <f t="shared" si="66"/>
        <v>0</v>
      </c>
      <c r="AH170" s="48">
        <f t="shared" si="67"/>
        <v>0</v>
      </c>
      <c r="AI170" s="44" t="str">
        <f t="shared" si="60"/>
        <v/>
      </c>
      <c r="AJ170" s="46"/>
      <c r="AK170" s="56"/>
      <c r="AL170" s="54" t="s">
        <v>833</v>
      </c>
      <c r="AM170" s="56">
        <v>120</v>
      </c>
      <c r="AN170" s="56"/>
      <c r="AO170" s="54" t="s">
        <v>832</v>
      </c>
      <c r="AP170" s="56"/>
      <c r="AQ170" s="31"/>
      <c r="AR170" s="30" t="s">
        <v>833</v>
      </c>
      <c r="AS170" s="31">
        <f t="shared" si="68"/>
        <v>120</v>
      </c>
      <c r="AT170" s="31">
        <f t="shared" si="69"/>
        <v>0</v>
      </c>
      <c r="AU170" s="42">
        <f t="shared" si="70"/>
        <v>0</v>
      </c>
      <c r="AV170" s="47">
        <f t="shared" si="71"/>
        <v>120</v>
      </c>
      <c r="AW170" s="47">
        <f t="shared" si="72"/>
        <v>0</v>
      </c>
      <c r="AX170" s="44">
        <f t="shared" si="73"/>
        <v>0</v>
      </c>
      <c r="AY170" s="46"/>
      <c r="AZ170" s="56"/>
      <c r="BA170" s="54" t="s">
        <v>833</v>
      </c>
      <c r="BB170" s="56"/>
      <c r="BC170" s="56"/>
      <c r="BD170" s="54" t="s">
        <v>833</v>
      </c>
      <c r="BE170" s="56"/>
      <c r="BF170" s="31"/>
      <c r="BG170" s="30" t="s">
        <v>833</v>
      </c>
      <c r="BH170" s="31">
        <f t="shared" si="74"/>
        <v>0</v>
      </c>
      <c r="BI170" s="31">
        <f t="shared" si="75"/>
        <v>0</v>
      </c>
      <c r="BJ170" s="42" t="str">
        <f t="shared" si="76"/>
        <v/>
      </c>
      <c r="BK170" s="43">
        <f t="shared" si="77"/>
        <v>120</v>
      </c>
      <c r="BL170" s="43">
        <f t="shared" si="78"/>
        <v>0</v>
      </c>
      <c r="BM170" s="44">
        <f t="shared" si="79"/>
        <v>0</v>
      </c>
    </row>
    <row r="171" spans="1:65" x14ac:dyDescent="0.25">
      <c r="A171" s="31" t="s">
        <v>40</v>
      </c>
      <c r="B171" s="31" t="s">
        <v>317</v>
      </c>
      <c r="C171" s="30" t="s">
        <v>734</v>
      </c>
      <c r="D171" s="30" t="s">
        <v>735</v>
      </c>
      <c r="E171" s="30" t="s">
        <v>35</v>
      </c>
      <c r="F171" s="55" t="s">
        <v>834</v>
      </c>
      <c r="G171" s="30" t="s">
        <v>0</v>
      </c>
      <c r="H171" s="56">
        <v>1500</v>
      </c>
      <c r="I171" s="31"/>
      <c r="J171" s="31"/>
      <c r="K171" s="44" t="str">
        <f t="shared" si="80"/>
        <v/>
      </c>
      <c r="L171" s="31"/>
      <c r="M171" s="31"/>
      <c r="N171" s="30" t="s">
        <v>833</v>
      </c>
      <c r="O171" s="31"/>
      <c r="P171" s="31"/>
      <c r="Q171" s="30" t="s">
        <v>833</v>
      </c>
      <c r="R171" s="31">
        <f t="shared" si="61"/>
        <v>0</v>
      </c>
      <c r="S171" s="31">
        <f t="shared" si="62"/>
        <v>0</v>
      </c>
      <c r="T171" s="32" t="str">
        <f t="shared" si="63"/>
        <v/>
      </c>
      <c r="U171" s="56"/>
      <c r="V171" s="56"/>
      <c r="W171" s="54" t="s">
        <v>833</v>
      </c>
      <c r="X171" s="56"/>
      <c r="Y171" s="56"/>
      <c r="Z171" s="54" t="s">
        <v>833</v>
      </c>
      <c r="AA171" s="56"/>
      <c r="AB171" s="31"/>
      <c r="AC171" s="30" t="s">
        <v>833</v>
      </c>
      <c r="AD171" s="31">
        <f t="shared" si="64"/>
        <v>0</v>
      </c>
      <c r="AE171" s="31">
        <f t="shared" si="65"/>
        <v>0</v>
      </c>
      <c r="AF171" s="42" t="str">
        <f t="shared" si="59"/>
        <v/>
      </c>
      <c r="AG171" s="48">
        <f t="shared" si="66"/>
        <v>0</v>
      </c>
      <c r="AH171" s="48">
        <f t="shared" si="67"/>
        <v>0</v>
      </c>
      <c r="AI171" s="44" t="str">
        <f t="shared" si="60"/>
        <v/>
      </c>
      <c r="AJ171" s="46">
        <v>1500</v>
      </c>
      <c r="AK171" s="56"/>
      <c r="AL171" s="54" t="s">
        <v>832</v>
      </c>
      <c r="AM171" s="56"/>
      <c r="AN171" s="56"/>
      <c r="AO171" s="54" t="s">
        <v>833</v>
      </c>
      <c r="AP171" s="56"/>
      <c r="AQ171" s="31"/>
      <c r="AR171" s="30" t="s">
        <v>833</v>
      </c>
      <c r="AS171" s="31">
        <f t="shared" si="68"/>
        <v>1500</v>
      </c>
      <c r="AT171" s="31">
        <f t="shared" si="69"/>
        <v>0</v>
      </c>
      <c r="AU171" s="42">
        <f t="shared" si="70"/>
        <v>0</v>
      </c>
      <c r="AV171" s="47">
        <f t="shared" si="71"/>
        <v>1500</v>
      </c>
      <c r="AW171" s="47">
        <f t="shared" si="72"/>
        <v>0</v>
      </c>
      <c r="AX171" s="44">
        <f t="shared" si="73"/>
        <v>0</v>
      </c>
      <c r="AY171" s="46"/>
      <c r="AZ171" s="56"/>
      <c r="BA171" s="54" t="s">
        <v>833</v>
      </c>
      <c r="BB171" s="56"/>
      <c r="BC171" s="56"/>
      <c r="BD171" s="54" t="s">
        <v>833</v>
      </c>
      <c r="BE171" s="56"/>
      <c r="BF171" s="31"/>
      <c r="BG171" s="30" t="s">
        <v>833</v>
      </c>
      <c r="BH171" s="31">
        <f t="shared" si="74"/>
        <v>0</v>
      </c>
      <c r="BI171" s="31">
        <f t="shared" si="75"/>
        <v>0</v>
      </c>
      <c r="BJ171" s="42" t="str">
        <f t="shared" si="76"/>
        <v/>
      </c>
      <c r="BK171" s="43">
        <f t="shared" si="77"/>
        <v>1500</v>
      </c>
      <c r="BL171" s="43">
        <f t="shared" si="78"/>
        <v>0</v>
      </c>
      <c r="BM171" s="44">
        <f t="shared" si="79"/>
        <v>0</v>
      </c>
    </row>
    <row r="172" spans="1:65" x14ac:dyDescent="0.25">
      <c r="A172" s="31" t="s">
        <v>40</v>
      </c>
      <c r="B172" s="31" t="s">
        <v>317</v>
      </c>
      <c r="C172" s="30" t="s">
        <v>736</v>
      </c>
      <c r="D172" s="30" t="s">
        <v>737</v>
      </c>
      <c r="E172" s="30" t="s">
        <v>35</v>
      </c>
      <c r="F172" s="55" t="s">
        <v>834</v>
      </c>
      <c r="G172" s="30" t="s">
        <v>0</v>
      </c>
      <c r="H172" s="56">
        <v>335</v>
      </c>
      <c r="I172" s="31"/>
      <c r="J172" s="31"/>
      <c r="K172" s="44" t="str">
        <f t="shared" si="80"/>
        <v/>
      </c>
      <c r="L172" s="31"/>
      <c r="M172" s="31"/>
      <c r="N172" s="30" t="s">
        <v>833</v>
      </c>
      <c r="O172" s="31"/>
      <c r="P172" s="31"/>
      <c r="Q172" s="30" t="s">
        <v>833</v>
      </c>
      <c r="R172" s="31">
        <f t="shared" si="61"/>
        <v>0</v>
      </c>
      <c r="S172" s="31">
        <f t="shared" si="62"/>
        <v>0</v>
      </c>
      <c r="T172" s="32" t="str">
        <f t="shared" si="63"/>
        <v/>
      </c>
      <c r="U172" s="56"/>
      <c r="V172" s="56"/>
      <c r="W172" s="54" t="s">
        <v>833</v>
      </c>
      <c r="X172" s="56"/>
      <c r="Y172" s="56"/>
      <c r="Z172" s="54" t="s">
        <v>833</v>
      </c>
      <c r="AA172" s="56"/>
      <c r="AB172" s="31"/>
      <c r="AC172" s="30" t="s">
        <v>833</v>
      </c>
      <c r="AD172" s="31">
        <f t="shared" si="64"/>
        <v>0</v>
      </c>
      <c r="AE172" s="31">
        <f t="shared" si="65"/>
        <v>0</v>
      </c>
      <c r="AF172" s="42" t="str">
        <f t="shared" si="59"/>
        <v/>
      </c>
      <c r="AG172" s="48">
        <f t="shared" si="66"/>
        <v>0</v>
      </c>
      <c r="AH172" s="48">
        <f t="shared" si="67"/>
        <v>0</v>
      </c>
      <c r="AI172" s="44" t="str">
        <f t="shared" si="60"/>
        <v/>
      </c>
      <c r="AJ172" s="46"/>
      <c r="AK172" s="56"/>
      <c r="AL172" s="54" t="s">
        <v>833</v>
      </c>
      <c r="AM172" s="56"/>
      <c r="AN172" s="56"/>
      <c r="AO172" s="54" t="s">
        <v>833</v>
      </c>
      <c r="AP172" s="56">
        <v>335</v>
      </c>
      <c r="AQ172" s="31"/>
      <c r="AR172" s="30" t="s">
        <v>832</v>
      </c>
      <c r="AS172" s="31">
        <f t="shared" si="68"/>
        <v>335</v>
      </c>
      <c r="AT172" s="31">
        <f t="shared" si="69"/>
        <v>0</v>
      </c>
      <c r="AU172" s="42">
        <f t="shared" si="70"/>
        <v>0</v>
      </c>
      <c r="AV172" s="47">
        <f t="shared" si="71"/>
        <v>335</v>
      </c>
      <c r="AW172" s="47">
        <f t="shared" si="72"/>
        <v>0</v>
      </c>
      <c r="AX172" s="44">
        <f t="shared" si="73"/>
        <v>0</v>
      </c>
      <c r="AY172" s="46"/>
      <c r="AZ172" s="56"/>
      <c r="BA172" s="54" t="s">
        <v>833</v>
      </c>
      <c r="BB172" s="56"/>
      <c r="BC172" s="56"/>
      <c r="BD172" s="54" t="s">
        <v>833</v>
      </c>
      <c r="BE172" s="56"/>
      <c r="BF172" s="31"/>
      <c r="BG172" s="30" t="s">
        <v>833</v>
      </c>
      <c r="BH172" s="31">
        <f t="shared" si="74"/>
        <v>0</v>
      </c>
      <c r="BI172" s="31">
        <f t="shared" si="75"/>
        <v>0</v>
      </c>
      <c r="BJ172" s="42" t="str">
        <f t="shared" si="76"/>
        <v/>
      </c>
      <c r="BK172" s="43">
        <f t="shared" si="77"/>
        <v>335</v>
      </c>
      <c r="BL172" s="43">
        <f t="shared" si="78"/>
        <v>0</v>
      </c>
      <c r="BM172" s="44">
        <f t="shared" si="79"/>
        <v>0</v>
      </c>
    </row>
    <row r="173" spans="1:65" x14ac:dyDescent="0.25">
      <c r="A173" s="31" t="s">
        <v>42</v>
      </c>
      <c r="B173" s="31" t="s">
        <v>42</v>
      </c>
      <c r="C173" s="30" t="s">
        <v>378</v>
      </c>
      <c r="D173" s="30" t="s">
        <v>738</v>
      </c>
      <c r="E173" s="30" t="s">
        <v>35</v>
      </c>
      <c r="F173" s="55" t="s">
        <v>834</v>
      </c>
      <c r="G173" s="30" t="s">
        <v>0</v>
      </c>
      <c r="H173" s="56">
        <v>637</v>
      </c>
      <c r="I173" s="31"/>
      <c r="J173" s="31"/>
      <c r="K173" s="44" t="str">
        <f t="shared" si="80"/>
        <v/>
      </c>
      <c r="L173" s="31"/>
      <c r="M173" s="31"/>
      <c r="N173" s="30" t="s">
        <v>833</v>
      </c>
      <c r="O173" s="56">
        <v>637</v>
      </c>
      <c r="P173" s="31"/>
      <c r="Q173" s="30" t="s">
        <v>832</v>
      </c>
      <c r="R173" s="31">
        <f t="shared" si="61"/>
        <v>637</v>
      </c>
      <c r="S173" s="31">
        <f t="shared" si="62"/>
        <v>0</v>
      </c>
      <c r="T173" s="32">
        <f t="shared" si="63"/>
        <v>0</v>
      </c>
      <c r="U173" s="56"/>
      <c r="V173" s="56"/>
      <c r="W173" s="54" t="s">
        <v>833</v>
      </c>
      <c r="X173" s="56"/>
      <c r="Y173" s="56"/>
      <c r="Z173" s="54" t="s">
        <v>833</v>
      </c>
      <c r="AA173" s="56"/>
      <c r="AB173" s="31"/>
      <c r="AC173" s="30" t="s">
        <v>833</v>
      </c>
      <c r="AD173" s="31">
        <f t="shared" si="64"/>
        <v>0</v>
      </c>
      <c r="AE173" s="31">
        <f t="shared" si="65"/>
        <v>0</v>
      </c>
      <c r="AF173" s="42" t="str">
        <f t="shared" si="59"/>
        <v/>
      </c>
      <c r="AG173" s="48">
        <f t="shared" si="66"/>
        <v>637</v>
      </c>
      <c r="AH173" s="48">
        <f t="shared" si="67"/>
        <v>0</v>
      </c>
      <c r="AI173" s="44">
        <f t="shared" si="60"/>
        <v>0</v>
      </c>
      <c r="AJ173" s="46"/>
      <c r="AK173" s="56"/>
      <c r="AL173" s="54" t="s">
        <v>833</v>
      </c>
      <c r="AM173" s="56"/>
      <c r="AN173" s="56"/>
      <c r="AO173" s="54" t="s">
        <v>833</v>
      </c>
      <c r="AP173" s="56"/>
      <c r="AQ173" s="31"/>
      <c r="AR173" s="30" t="s">
        <v>833</v>
      </c>
      <c r="AS173" s="31">
        <f t="shared" si="68"/>
        <v>0</v>
      </c>
      <c r="AT173" s="31">
        <f t="shared" si="69"/>
        <v>0</v>
      </c>
      <c r="AU173" s="42" t="str">
        <f t="shared" si="70"/>
        <v/>
      </c>
      <c r="AV173" s="47">
        <f t="shared" si="71"/>
        <v>637</v>
      </c>
      <c r="AW173" s="47">
        <f t="shared" si="72"/>
        <v>0</v>
      </c>
      <c r="AX173" s="44">
        <f t="shared" si="73"/>
        <v>0</v>
      </c>
      <c r="AY173" s="46"/>
      <c r="AZ173" s="56"/>
      <c r="BA173" s="54" t="s">
        <v>833</v>
      </c>
      <c r="BB173" s="56"/>
      <c r="BC173" s="56"/>
      <c r="BD173" s="54" t="s">
        <v>833</v>
      </c>
      <c r="BE173" s="56"/>
      <c r="BF173" s="31"/>
      <c r="BG173" s="30" t="s">
        <v>833</v>
      </c>
      <c r="BH173" s="31">
        <f t="shared" si="74"/>
        <v>0</v>
      </c>
      <c r="BI173" s="31">
        <f t="shared" si="75"/>
        <v>0</v>
      </c>
      <c r="BJ173" s="42" t="str">
        <f t="shared" si="76"/>
        <v/>
      </c>
      <c r="BK173" s="43">
        <f t="shared" si="77"/>
        <v>637</v>
      </c>
      <c r="BL173" s="43">
        <f t="shared" si="78"/>
        <v>0</v>
      </c>
      <c r="BM173" s="44">
        <f t="shared" si="79"/>
        <v>0</v>
      </c>
    </row>
    <row r="174" spans="1:65" x14ac:dyDescent="0.25">
      <c r="A174" s="31" t="s">
        <v>42</v>
      </c>
      <c r="B174" s="31" t="s">
        <v>42</v>
      </c>
      <c r="C174" s="30" t="s">
        <v>739</v>
      </c>
      <c r="D174" s="30" t="s">
        <v>740</v>
      </c>
      <c r="E174" s="30" t="s">
        <v>35</v>
      </c>
      <c r="F174" s="55" t="s">
        <v>834</v>
      </c>
      <c r="G174" s="30" t="s">
        <v>0</v>
      </c>
      <c r="H174" s="56">
        <v>847</v>
      </c>
      <c r="I174" s="31"/>
      <c r="J174" s="31"/>
      <c r="K174" s="44" t="str">
        <f t="shared" si="80"/>
        <v/>
      </c>
      <c r="L174" s="31"/>
      <c r="M174" s="31"/>
      <c r="N174" s="30" t="s">
        <v>833</v>
      </c>
      <c r="O174" s="31"/>
      <c r="P174" s="31"/>
      <c r="Q174" s="30" t="s">
        <v>833</v>
      </c>
      <c r="R174" s="31">
        <f t="shared" si="61"/>
        <v>0</v>
      </c>
      <c r="S174" s="31">
        <f t="shared" si="62"/>
        <v>0</v>
      </c>
      <c r="T174" s="32" t="str">
        <f t="shared" si="63"/>
        <v/>
      </c>
      <c r="U174" s="56"/>
      <c r="V174" s="56"/>
      <c r="W174" s="54" t="s">
        <v>833</v>
      </c>
      <c r="X174" s="56">
        <v>847</v>
      </c>
      <c r="Y174" s="56"/>
      <c r="Z174" s="54" t="s">
        <v>832</v>
      </c>
      <c r="AA174" s="56"/>
      <c r="AB174" s="31"/>
      <c r="AC174" s="30" t="s">
        <v>833</v>
      </c>
      <c r="AD174" s="31">
        <f t="shared" si="64"/>
        <v>847</v>
      </c>
      <c r="AE174" s="31">
        <f t="shared" si="65"/>
        <v>0</v>
      </c>
      <c r="AF174" s="42">
        <f t="shared" si="59"/>
        <v>0</v>
      </c>
      <c r="AG174" s="48">
        <f t="shared" si="66"/>
        <v>847</v>
      </c>
      <c r="AH174" s="48">
        <f t="shared" si="67"/>
        <v>0</v>
      </c>
      <c r="AI174" s="44">
        <f t="shared" si="60"/>
        <v>0</v>
      </c>
      <c r="AJ174" s="46"/>
      <c r="AK174" s="56"/>
      <c r="AL174" s="54" t="s">
        <v>833</v>
      </c>
      <c r="AM174" s="56"/>
      <c r="AN174" s="56"/>
      <c r="AO174" s="54" t="s">
        <v>833</v>
      </c>
      <c r="AP174" s="56"/>
      <c r="AQ174" s="31"/>
      <c r="AR174" s="30" t="s">
        <v>833</v>
      </c>
      <c r="AS174" s="31">
        <f t="shared" si="68"/>
        <v>0</v>
      </c>
      <c r="AT174" s="31">
        <f t="shared" si="69"/>
        <v>0</v>
      </c>
      <c r="AU174" s="42" t="str">
        <f t="shared" si="70"/>
        <v/>
      </c>
      <c r="AV174" s="47">
        <f t="shared" si="71"/>
        <v>847</v>
      </c>
      <c r="AW174" s="47">
        <f t="shared" si="72"/>
        <v>0</v>
      </c>
      <c r="AX174" s="44">
        <f t="shared" si="73"/>
        <v>0</v>
      </c>
      <c r="AY174" s="46"/>
      <c r="AZ174" s="56"/>
      <c r="BA174" s="54" t="s">
        <v>833</v>
      </c>
      <c r="BB174" s="56"/>
      <c r="BC174" s="56"/>
      <c r="BD174" s="54" t="s">
        <v>833</v>
      </c>
      <c r="BE174" s="56"/>
      <c r="BF174" s="31"/>
      <c r="BG174" s="30" t="s">
        <v>833</v>
      </c>
      <c r="BH174" s="31">
        <f t="shared" si="74"/>
        <v>0</v>
      </c>
      <c r="BI174" s="31">
        <f t="shared" si="75"/>
        <v>0</v>
      </c>
      <c r="BJ174" s="42" t="str">
        <f t="shared" si="76"/>
        <v/>
      </c>
      <c r="BK174" s="43">
        <f t="shared" si="77"/>
        <v>847</v>
      </c>
      <c r="BL174" s="43">
        <f t="shared" si="78"/>
        <v>0</v>
      </c>
      <c r="BM174" s="44">
        <f t="shared" si="79"/>
        <v>0</v>
      </c>
    </row>
    <row r="175" spans="1:65" x14ac:dyDescent="0.25">
      <c r="A175" s="31" t="s">
        <v>42</v>
      </c>
      <c r="B175" s="31" t="s">
        <v>42</v>
      </c>
      <c r="C175" s="30" t="s">
        <v>741</v>
      </c>
      <c r="D175" s="30" t="s">
        <v>742</v>
      </c>
      <c r="E175" s="30" t="s">
        <v>35</v>
      </c>
      <c r="F175" s="55" t="s">
        <v>834</v>
      </c>
      <c r="G175" s="30" t="s">
        <v>0</v>
      </c>
      <c r="H175" s="56">
        <v>995</v>
      </c>
      <c r="I175" s="31"/>
      <c r="J175" s="31"/>
      <c r="K175" s="44" t="str">
        <f t="shared" si="80"/>
        <v/>
      </c>
      <c r="L175" s="31"/>
      <c r="M175" s="31"/>
      <c r="N175" s="30" t="s">
        <v>833</v>
      </c>
      <c r="O175" s="31"/>
      <c r="P175" s="31"/>
      <c r="Q175" s="30" t="s">
        <v>833</v>
      </c>
      <c r="R175" s="31">
        <f t="shared" si="61"/>
        <v>0</v>
      </c>
      <c r="S175" s="31">
        <f t="shared" si="62"/>
        <v>0</v>
      </c>
      <c r="T175" s="32" t="str">
        <f t="shared" si="63"/>
        <v/>
      </c>
      <c r="U175" s="56"/>
      <c r="V175" s="56"/>
      <c r="W175" s="54" t="s">
        <v>833</v>
      </c>
      <c r="X175" s="56"/>
      <c r="Y175" s="56"/>
      <c r="Z175" s="54" t="s">
        <v>833</v>
      </c>
      <c r="AA175" s="56">
        <v>995</v>
      </c>
      <c r="AB175" s="31"/>
      <c r="AC175" s="30" t="s">
        <v>832</v>
      </c>
      <c r="AD175" s="31">
        <f t="shared" si="64"/>
        <v>995</v>
      </c>
      <c r="AE175" s="31">
        <f t="shared" si="65"/>
        <v>0</v>
      </c>
      <c r="AF175" s="42">
        <f t="shared" si="59"/>
        <v>0</v>
      </c>
      <c r="AG175" s="48">
        <f t="shared" si="66"/>
        <v>995</v>
      </c>
      <c r="AH175" s="48">
        <f t="shared" si="67"/>
        <v>0</v>
      </c>
      <c r="AI175" s="44">
        <f t="shared" si="60"/>
        <v>0</v>
      </c>
      <c r="AJ175" s="46"/>
      <c r="AK175" s="56"/>
      <c r="AL175" s="54" t="s">
        <v>833</v>
      </c>
      <c r="AM175" s="56"/>
      <c r="AN175" s="56"/>
      <c r="AO175" s="54" t="s">
        <v>833</v>
      </c>
      <c r="AP175" s="56"/>
      <c r="AQ175" s="31"/>
      <c r="AR175" s="30" t="s">
        <v>833</v>
      </c>
      <c r="AS175" s="31">
        <f t="shared" si="68"/>
        <v>0</v>
      </c>
      <c r="AT175" s="31">
        <f t="shared" si="69"/>
        <v>0</v>
      </c>
      <c r="AU175" s="42" t="str">
        <f t="shared" si="70"/>
        <v/>
      </c>
      <c r="AV175" s="47">
        <f t="shared" si="71"/>
        <v>995</v>
      </c>
      <c r="AW175" s="47">
        <f t="shared" si="72"/>
        <v>0</v>
      </c>
      <c r="AX175" s="44">
        <f t="shared" si="73"/>
        <v>0</v>
      </c>
      <c r="AY175" s="46"/>
      <c r="AZ175" s="56"/>
      <c r="BA175" s="54" t="s">
        <v>833</v>
      </c>
      <c r="BB175" s="56"/>
      <c r="BC175" s="56"/>
      <c r="BD175" s="54" t="s">
        <v>833</v>
      </c>
      <c r="BE175" s="56"/>
      <c r="BF175" s="31"/>
      <c r="BG175" s="30" t="s">
        <v>833</v>
      </c>
      <c r="BH175" s="31">
        <f t="shared" si="74"/>
        <v>0</v>
      </c>
      <c r="BI175" s="31">
        <f t="shared" si="75"/>
        <v>0</v>
      </c>
      <c r="BJ175" s="42" t="str">
        <f t="shared" si="76"/>
        <v/>
      </c>
      <c r="BK175" s="43">
        <f t="shared" si="77"/>
        <v>995</v>
      </c>
      <c r="BL175" s="43">
        <f t="shared" si="78"/>
        <v>0</v>
      </c>
      <c r="BM175" s="44">
        <f t="shared" si="79"/>
        <v>0</v>
      </c>
    </row>
    <row r="176" spans="1:65" x14ac:dyDescent="0.25">
      <c r="A176" s="31" t="s">
        <v>42</v>
      </c>
      <c r="B176" s="31" t="s">
        <v>42</v>
      </c>
      <c r="C176" s="30" t="s">
        <v>743</v>
      </c>
      <c r="D176" s="30" t="s">
        <v>744</v>
      </c>
      <c r="E176" s="30" t="s">
        <v>35</v>
      </c>
      <c r="F176" s="55" t="s">
        <v>834</v>
      </c>
      <c r="G176" s="30" t="s">
        <v>0</v>
      </c>
      <c r="H176" s="56">
        <v>633</v>
      </c>
      <c r="I176" s="31"/>
      <c r="J176" s="31"/>
      <c r="K176" s="44" t="str">
        <f t="shared" si="80"/>
        <v/>
      </c>
      <c r="L176" s="31"/>
      <c r="M176" s="31"/>
      <c r="N176" s="30" t="s">
        <v>833</v>
      </c>
      <c r="O176" s="31"/>
      <c r="P176" s="31"/>
      <c r="Q176" s="30" t="s">
        <v>833</v>
      </c>
      <c r="R176" s="31">
        <f t="shared" si="61"/>
        <v>0</v>
      </c>
      <c r="S176" s="31">
        <f t="shared" si="62"/>
        <v>0</v>
      </c>
      <c r="T176" s="32" t="str">
        <f t="shared" si="63"/>
        <v/>
      </c>
      <c r="U176" s="56">
        <v>633</v>
      </c>
      <c r="V176" s="56"/>
      <c r="W176" s="54" t="s">
        <v>832</v>
      </c>
      <c r="X176" s="56"/>
      <c r="Y176" s="56"/>
      <c r="Z176" s="54" t="s">
        <v>833</v>
      </c>
      <c r="AA176" s="56"/>
      <c r="AB176" s="31"/>
      <c r="AC176" s="30" t="s">
        <v>833</v>
      </c>
      <c r="AD176" s="31">
        <f t="shared" si="64"/>
        <v>633</v>
      </c>
      <c r="AE176" s="31">
        <f t="shared" si="65"/>
        <v>0</v>
      </c>
      <c r="AF176" s="42">
        <f t="shared" si="59"/>
        <v>0</v>
      </c>
      <c r="AG176" s="48">
        <f t="shared" si="66"/>
        <v>633</v>
      </c>
      <c r="AH176" s="48">
        <f t="shared" si="67"/>
        <v>0</v>
      </c>
      <c r="AI176" s="44">
        <f t="shared" si="60"/>
        <v>0</v>
      </c>
      <c r="AJ176" s="46"/>
      <c r="AK176" s="56"/>
      <c r="AL176" s="54" t="s">
        <v>833</v>
      </c>
      <c r="AM176" s="56"/>
      <c r="AN176" s="56"/>
      <c r="AO176" s="54" t="s">
        <v>833</v>
      </c>
      <c r="AP176" s="56"/>
      <c r="AQ176" s="31"/>
      <c r="AR176" s="30" t="s">
        <v>833</v>
      </c>
      <c r="AS176" s="31">
        <f t="shared" si="68"/>
        <v>0</v>
      </c>
      <c r="AT176" s="31">
        <f t="shared" si="69"/>
        <v>0</v>
      </c>
      <c r="AU176" s="42" t="str">
        <f t="shared" si="70"/>
        <v/>
      </c>
      <c r="AV176" s="47">
        <f t="shared" si="71"/>
        <v>633</v>
      </c>
      <c r="AW176" s="47">
        <f t="shared" si="72"/>
        <v>0</v>
      </c>
      <c r="AX176" s="44">
        <f t="shared" si="73"/>
        <v>0</v>
      </c>
      <c r="AY176" s="46"/>
      <c r="AZ176" s="56"/>
      <c r="BA176" s="54" t="s">
        <v>833</v>
      </c>
      <c r="BB176" s="56"/>
      <c r="BC176" s="56"/>
      <c r="BD176" s="54" t="s">
        <v>833</v>
      </c>
      <c r="BE176" s="56"/>
      <c r="BF176" s="31"/>
      <c r="BG176" s="30" t="s">
        <v>833</v>
      </c>
      <c r="BH176" s="31">
        <f t="shared" si="74"/>
        <v>0</v>
      </c>
      <c r="BI176" s="31">
        <f t="shared" si="75"/>
        <v>0</v>
      </c>
      <c r="BJ176" s="42" t="str">
        <f t="shared" si="76"/>
        <v/>
      </c>
      <c r="BK176" s="43">
        <f t="shared" si="77"/>
        <v>633</v>
      </c>
      <c r="BL176" s="43">
        <f t="shared" si="78"/>
        <v>0</v>
      </c>
      <c r="BM176" s="44">
        <f t="shared" si="79"/>
        <v>0</v>
      </c>
    </row>
    <row r="177" spans="1:65" x14ac:dyDescent="0.25">
      <c r="A177" s="31" t="s">
        <v>42</v>
      </c>
      <c r="B177" s="31" t="s">
        <v>42</v>
      </c>
      <c r="C177" s="30" t="s">
        <v>745</v>
      </c>
      <c r="D177" s="30" t="s">
        <v>746</v>
      </c>
      <c r="E177" s="30" t="s">
        <v>35</v>
      </c>
      <c r="F177" s="55" t="s">
        <v>834</v>
      </c>
      <c r="G177" s="30" t="s">
        <v>0</v>
      </c>
      <c r="H177" s="56">
        <v>680</v>
      </c>
      <c r="I177" s="31"/>
      <c r="J177" s="31"/>
      <c r="K177" s="44" t="str">
        <f t="shared" si="80"/>
        <v/>
      </c>
      <c r="L177" s="31"/>
      <c r="M177" s="31"/>
      <c r="N177" s="30" t="s">
        <v>833</v>
      </c>
      <c r="O177" s="31"/>
      <c r="P177" s="31"/>
      <c r="Q177" s="30" t="s">
        <v>833</v>
      </c>
      <c r="R177" s="31">
        <f t="shared" si="61"/>
        <v>0</v>
      </c>
      <c r="S177" s="31">
        <f t="shared" si="62"/>
        <v>0</v>
      </c>
      <c r="T177" s="32" t="str">
        <f t="shared" si="63"/>
        <v/>
      </c>
      <c r="U177" s="56">
        <v>680</v>
      </c>
      <c r="V177" s="56"/>
      <c r="W177" s="54" t="s">
        <v>832</v>
      </c>
      <c r="X177" s="56"/>
      <c r="Y177" s="56"/>
      <c r="Z177" s="54" t="s">
        <v>833</v>
      </c>
      <c r="AA177" s="56"/>
      <c r="AB177" s="31"/>
      <c r="AC177" s="30" t="s">
        <v>833</v>
      </c>
      <c r="AD177" s="31">
        <f t="shared" si="64"/>
        <v>680</v>
      </c>
      <c r="AE177" s="31">
        <f t="shared" si="65"/>
        <v>0</v>
      </c>
      <c r="AF177" s="42">
        <f t="shared" si="59"/>
        <v>0</v>
      </c>
      <c r="AG177" s="48">
        <f t="shared" si="66"/>
        <v>680</v>
      </c>
      <c r="AH177" s="48">
        <f t="shared" si="67"/>
        <v>0</v>
      </c>
      <c r="AI177" s="44">
        <f t="shared" si="60"/>
        <v>0</v>
      </c>
      <c r="AJ177" s="46"/>
      <c r="AK177" s="56"/>
      <c r="AL177" s="54" t="s">
        <v>833</v>
      </c>
      <c r="AM177" s="56"/>
      <c r="AN177" s="56"/>
      <c r="AO177" s="54" t="s">
        <v>833</v>
      </c>
      <c r="AP177" s="56"/>
      <c r="AQ177" s="31"/>
      <c r="AR177" s="30" t="s">
        <v>833</v>
      </c>
      <c r="AS177" s="31">
        <f t="shared" si="68"/>
        <v>0</v>
      </c>
      <c r="AT177" s="31">
        <f t="shared" si="69"/>
        <v>0</v>
      </c>
      <c r="AU177" s="42" t="str">
        <f t="shared" si="70"/>
        <v/>
      </c>
      <c r="AV177" s="47">
        <f t="shared" si="71"/>
        <v>680</v>
      </c>
      <c r="AW177" s="47">
        <f t="shared" si="72"/>
        <v>0</v>
      </c>
      <c r="AX177" s="44">
        <f t="shared" si="73"/>
        <v>0</v>
      </c>
      <c r="AY177" s="46"/>
      <c r="AZ177" s="56"/>
      <c r="BA177" s="54" t="s">
        <v>833</v>
      </c>
      <c r="BB177" s="56"/>
      <c r="BC177" s="56"/>
      <c r="BD177" s="54" t="s">
        <v>833</v>
      </c>
      <c r="BE177" s="56"/>
      <c r="BF177" s="31"/>
      <c r="BG177" s="30" t="s">
        <v>833</v>
      </c>
      <c r="BH177" s="31">
        <f t="shared" si="74"/>
        <v>0</v>
      </c>
      <c r="BI177" s="31">
        <f t="shared" si="75"/>
        <v>0</v>
      </c>
      <c r="BJ177" s="42" t="str">
        <f t="shared" si="76"/>
        <v/>
      </c>
      <c r="BK177" s="43">
        <f t="shared" si="77"/>
        <v>680</v>
      </c>
      <c r="BL177" s="43">
        <f t="shared" si="78"/>
        <v>0</v>
      </c>
      <c r="BM177" s="44">
        <f t="shared" si="79"/>
        <v>0</v>
      </c>
    </row>
    <row r="178" spans="1:65" x14ac:dyDescent="0.25">
      <c r="A178" s="31" t="s">
        <v>42</v>
      </c>
      <c r="B178" s="31" t="s">
        <v>42</v>
      </c>
      <c r="C178" s="30" t="s">
        <v>747</v>
      </c>
      <c r="D178" s="30" t="s">
        <v>748</v>
      </c>
      <c r="E178" s="30" t="s">
        <v>35</v>
      </c>
      <c r="F178" s="55" t="s">
        <v>834</v>
      </c>
      <c r="G178" s="30" t="s">
        <v>0</v>
      </c>
      <c r="H178" s="56">
        <v>347</v>
      </c>
      <c r="I178" s="31"/>
      <c r="J178" s="31"/>
      <c r="K178" s="44" t="str">
        <f t="shared" si="80"/>
        <v/>
      </c>
      <c r="L178" s="31"/>
      <c r="M178" s="31"/>
      <c r="N178" s="30" t="s">
        <v>833</v>
      </c>
      <c r="O178" s="31"/>
      <c r="P178" s="31"/>
      <c r="Q178" s="30" t="s">
        <v>833</v>
      </c>
      <c r="R178" s="31">
        <f t="shared" si="61"/>
        <v>0</v>
      </c>
      <c r="S178" s="31">
        <f t="shared" si="62"/>
        <v>0</v>
      </c>
      <c r="T178" s="32" t="str">
        <f t="shared" si="63"/>
        <v/>
      </c>
      <c r="U178" s="56"/>
      <c r="V178" s="56"/>
      <c r="W178" s="54" t="s">
        <v>833</v>
      </c>
      <c r="X178" s="56"/>
      <c r="Y178" s="56"/>
      <c r="Z178" s="54" t="s">
        <v>833</v>
      </c>
      <c r="AA178" s="56">
        <v>347</v>
      </c>
      <c r="AB178" s="31"/>
      <c r="AC178" s="30" t="s">
        <v>832</v>
      </c>
      <c r="AD178" s="31">
        <f t="shared" si="64"/>
        <v>347</v>
      </c>
      <c r="AE178" s="31">
        <f t="shared" si="65"/>
        <v>0</v>
      </c>
      <c r="AF178" s="42">
        <f t="shared" si="59"/>
        <v>0</v>
      </c>
      <c r="AG178" s="48">
        <f t="shared" si="66"/>
        <v>347</v>
      </c>
      <c r="AH178" s="48">
        <f t="shared" si="67"/>
        <v>0</v>
      </c>
      <c r="AI178" s="44">
        <f t="shared" si="60"/>
        <v>0</v>
      </c>
      <c r="AJ178" s="46"/>
      <c r="AK178" s="56"/>
      <c r="AL178" s="54" t="s">
        <v>833</v>
      </c>
      <c r="AM178" s="56"/>
      <c r="AN178" s="56"/>
      <c r="AO178" s="54" t="s">
        <v>833</v>
      </c>
      <c r="AP178" s="56"/>
      <c r="AQ178" s="31"/>
      <c r="AR178" s="30" t="s">
        <v>833</v>
      </c>
      <c r="AS178" s="31">
        <f t="shared" si="68"/>
        <v>0</v>
      </c>
      <c r="AT178" s="31">
        <f t="shared" si="69"/>
        <v>0</v>
      </c>
      <c r="AU178" s="42" t="str">
        <f t="shared" si="70"/>
        <v/>
      </c>
      <c r="AV178" s="47">
        <f t="shared" si="71"/>
        <v>347</v>
      </c>
      <c r="AW178" s="47">
        <f t="shared" si="72"/>
        <v>0</v>
      </c>
      <c r="AX178" s="44">
        <f t="shared" si="73"/>
        <v>0</v>
      </c>
      <c r="AY178" s="46"/>
      <c r="AZ178" s="56"/>
      <c r="BA178" s="54" t="s">
        <v>833</v>
      </c>
      <c r="BB178" s="56"/>
      <c r="BC178" s="56"/>
      <c r="BD178" s="54" t="s">
        <v>833</v>
      </c>
      <c r="BE178" s="56"/>
      <c r="BF178" s="31"/>
      <c r="BG178" s="30" t="s">
        <v>833</v>
      </c>
      <c r="BH178" s="31">
        <f t="shared" si="74"/>
        <v>0</v>
      </c>
      <c r="BI178" s="31">
        <f t="shared" si="75"/>
        <v>0</v>
      </c>
      <c r="BJ178" s="42" t="str">
        <f t="shared" si="76"/>
        <v/>
      </c>
      <c r="BK178" s="43">
        <f t="shared" si="77"/>
        <v>347</v>
      </c>
      <c r="BL178" s="43">
        <f t="shared" si="78"/>
        <v>0</v>
      </c>
      <c r="BM178" s="44">
        <f t="shared" si="79"/>
        <v>0</v>
      </c>
    </row>
    <row r="179" spans="1:65" x14ac:dyDescent="0.25">
      <c r="A179" s="31" t="s">
        <v>42</v>
      </c>
      <c r="B179" s="31" t="s">
        <v>373</v>
      </c>
      <c r="C179" s="30" t="s">
        <v>749</v>
      </c>
      <c r="D179" s="30" t="s">
        <v>750</v>
      </c>
      <c r="E179" s="30" t="s">
        <v>35</v>
      </c>
      <c r="F179" s="55" t="s">
        <v>834</v>
      </c>
      <c r="G179" s="30" t="s">
        <v>0</v>
      </c>
      <c r="H179" s="56">
        <v>1520</v>
      </c>
      <c r="I179" s="31"/>
      <c r="J179" s="31"/>
      <c r="K179" s="44" t="str">
        <f t="shared" si="80"/>
        <v/>
      </c>
      <c r="L179" s="31"/>
      <c r="M179" s="31"/>
      <c r="N179" s="30" t="s">
        <v>833</v>
      </c>
      <c r="O179" s="31"/>
      <c r="P179" s="31"/>
      <c r="Q179" s="30" t="s">
        <v>833</v>
      </c>
      <c r="R179" s="31">
        <f t="shared" si="61"/>
        <v>0</v>
      </c>
      <c r="S179" s="31">
        <f t="shared" si="62"/>
        <v>0</v>
      </c>
      <c r="T179" s="32" t="str">
        <f t="shared" si="63"/>
        <v/>
      </c>
      <c r="U179" s="56"/>
      <c r="V179" s="56"/>
      <c r="W179" s="54" t="s">
        <v>833</v>
      </c>
      <c r="X179" s="56"/>
      <c r="Y179" s="56"/>
      <c r="Z179" s="54" t="s">
        <v>833</v>
      </c>
      <c r="AA179" s="56"/>
      <c r="AB179" s="31"/>
      <c r="AC179" s="30" t="s">
        <v>833</v>
      </c>
      <c r="AD179" s="31">
        <f t="shared" si="64"/>
        <v>0</v>
      </c>
      <c r="AE179" s="31">
        <f t="shared" si="65"/>
        <v>0</v>
      </c>
      <c r="AF179" s="42" t="str">
        <f t="shared" si="59"/>
        <v/>
      </c>
      <c r="AG179" s="48">
        <f t="shared" si="66"/>
        <v>0</v>
      </c>
      <c r="AH179" s="48">
        <f t="shared" si="67"/>
        <v>0</v>
      </c>
      <c r="AI179" s="44" t="str">
        <f t="shared" si="60"/>
        <v/>
      </c>
      <c r="AJ179" s="46"/>
      <c r="AK179" s="56"/>
      <c r="AL179" s="54" t="s">
        <v>833</v>
      </c>
      <c r="AM179" s="56">
        <v>1520</v>
      </c>
      <c r="AN179" s="56"/>
      <c r="AO179" s="54" t="s">
        <v>832</v>
      </c>
      <c r="AP179" s="56"/>
      <c r="AQ179" s="31"/>
      <c r="AR179" s="30" t="s">
        <v>833</v>
      </c>
      <c r="AS179" s="31">
        <f t="shared" si="68"/>
        <v>1520</v>
      </c>
      <c r="AT179" s="31">
        <f t="shared" si="69"/>
        <v>0</v>
      </c>
      <c r="AU179" s="42">
        <f t="shared" si="70"/>
        <v>0</v>
      </c>
      <c r="AV179" s="47">
        <f t="shared" si="71"/>
        <v>1520</v>
      </c>
      <c r="AW179" s="47">
        <f t="shared" si="72"/>
        <v>0</v>
      </c>
      <c r="AX179" s="44">
        <f t="shared" si="73"/>
        <v>0</v>
      </c>
      <c r="AY179" s="46"/>
      <c r="AZ179" s="56"/>
      <c r="BA179" s="54" t="s">
        <v>833</v>
      </c>
      <c r="BB179" s="56"/>
      <c r="BC179" s="56"/>
      <c r="BD179" s="54" t="s">
        <v>833</v>
      </c>
      <c r="BE179" s="56"/>
      <c r="BF179" s="31"/>
      <c r="BG179" s="30" t="s">
        <v>833</v>
      </c>
      <c r="BH179" s="31">
        <f t="shared" si="74"/>
        <v>0</v>
      </c>
      <c r="BI179" s="31">
        <f t="shared" si="75"/>
        <v>0</v>
      </c>
      <c r="BJ179" s="42" t="str">
        <f t="shared" si="76"/>
        <v/>
      </c>
      <c r="BK179" s="43">
        <f t="shared" si="77"/>
        <v>1520</v>
      </c>
      <c r="BL179" s="43">
        <f t="shared" si="78"/>
        <v>0</v>
      </c>
      <c r="BM179" s="44">
        <f t="shared" si="79"/>
        <v>0</v>
      </c>
    </row>
    <row r="180" spans="1:65" x14ac:dyDescent="0.25">
      <c r="A180" s="31" t="s">
        <v>42</v>
      </c>
      <c r="B180" s="31" t="s">
        <v>42</v>
      </c>
      <c r="C180" s="30" t="s">
        <v>751</v>
      </c>
      <c r="D180" s="30" t="s">
        <v>752</v>
      </c>
      <c r="E180" s="30" t="s">
        <v>35</v>
      </c>
      <c r="F180" s="55" t="s">
        <v>834</v>
      </c>
      <c r="G180" s="30" t="s">
        <v>0</v>
      </c>
      <c r="H180" s="56">
        <v>653</v>
      </c>
      <c r="I180" s="31"/>
      <c r="J180" s="31"/>
      <c r="K180" s="44" t="str">
        <f t="shared" si="80"/>
        <v/>
      </c>
      <c r="L180" s="31"/>
      <c r="M180" s="31"/>
      <c r="N180" s="30" t="s">
        <v>833</v>
      </c>
      <c r="O180" s="31"/>
      <c r="P180" s="31"/>
      <c r="Q180" s="30" t="s">
        <v>833</v>
      </c>
      <c r="R180" s="31">
        <f t="shared" si="61"/>
        <v>0</v>
      </c>
      <c r="S180" s="31">
        <f t="shared" si="62"/>
        <v>0</v>
      </c>
      <c r="T180" s="32" t="str">
        <f t="shared" si="63"/>
        <v/>
      </c>
      <c r="U180" s="56"/>
      <c r="V180" s="56"/>
      <c r="W180" s="54" t="s">
        <v>833</v>
      </c>
      <c r="X180" s="56">
        <v>653</v>
      </c>
      <c r="Y180" s="56"/>
      <c r="Z180" s="54" t="s">
        <v>832</v>
      </c>
      <c r="AA180" s="56"/>
      <c r="AB180" s="31"/>
      <c r="AC180" s="30" t="s">
        <v>833</v>
      </c>
      <c r="AD180" s="31">
        <f t="shared" si="64"/>
        <v>653</v>
      </c>
      <c r="AE180" s="31">
        <f t="shared" si="65"/>
        <v>0</v>
      </c>
      <c r="AF180" s="42">
        <f t="shared" si="59"/>
        <v>0</v>
      </c>
      <c r="AG180" s="48">
        <f t="shared" si="66"/>
        <v>653</v>
      </c>
      <c r="AH180" s="48">
        <f t="shared" si="67"/>
        <v>0</v>
      </c>
      <c r="AI180" s="44">
        <f t="shared" si="60"/>
        <v>0</v>
      </c>
      <c r="AJ180" s="46"/>
      <c r="AK180" s="56"/>
      <c r="AL180" s="54" t="s">
        <v>833</v>
      </c>
      <c r="AM180" s="56"/>
      <c r="AN180" s="56"/>
      <c r="AO180" s="54" t="s">
        <v>833</v>
      </c>
      <c r="AP180" s="56"/>
      <c r="AQ180" s="31"/>
      <c r="AR180" s="30" t="s">
        <v>833</v>
      </c>
      <c r="AS180" s="31">
        <f t="shared" si="68"/>
        <v>0</v>
      </c>
      <c r="AT180" s="31">
        <f t="shared" si="69"/>
        <v>0</v>
      </c>
      <c r="AU180" s="42" t="str">
        <f t="shared" si="70"/>
        <v/>
      </c>
      <c r="AV180" s="47">
        <f t="shared" si="71"/>
        <v>653</v>
      </c>
      <c r="AW180" s="47">
        <f t="shared" si="72"/>
        <v>0</v>
      </c>
      <c r="AX180" s="44">
        <f t="shared" si="73"/>
        <v>0</v>
      </c>
      <c r="AY180" s="46"/>
      <c r="AZ180" s="56"/>
      <c r="BA180" s="54" t="s">
        <v>833</v>
      </c>
      <c r="BB180" s="56"/>
      <c r="BC180" s="56"/>
      <c r="BD180" s="54" t="s">
        <v>833</v>
      </c>
      <c r="BE180" s="56"/>
      <c r="BF180" s="31"/>
      <c r="BG180" s="30" t="s">
        <v>833</v>
      </c>
      <c r="BH180" s="31">
        <f t="shared" si="74"/>
        <v>0</v>
      </c>
      <c r="BI180" s="31">
        <f t="shared" si="75"/>
        <v>0</v>
      </c>
      <c r="BJ180" s="42" t="str">
        <f t="shared" si="76"/>
        <v/>
      </c>
      <c r="BK180" s="43">
        <f t="shared" si="77"/>
        <v>653</v>
      </c>
      <c r="BL180" s="43">
        <f t="shared" si="78"/>
        <v>0</v>
      </c>
      <c r="BM180" s="44">
        <f t="shared" si="79"/>
        <v>0</v>
      </c>
    </row>
    <row r="181" spans="1:65" x14ac:dyDescent="0.25">
      <c r="A181" s="31" t="s">
        <v>42</v>
      </c>
      <c r="B181" s="31" t="s">
        <v>373</v>
      </c>
      <c r="C181" s="30" t="s">
        <v>753</v>
      </c>
      <c r="D181" s="30" t="s">
        <v>754</v>
      </c>
      <c r="E181" s="30" t="s">
        <v>35</v>
      </c>
      <c r="F181" s="55" t="s">
        <v>834</v>
      </c>
      <c r="G181" s="30" t="s">
        <v>0</v>
      </c>
      <c r="H181" s="56">
        <v>1025</v>
      </c>
      <c r="I181" s="31"/>
      <c r="J181" s="31"/>
      <c r="K181" s="44" t="str">
        <f t="shared" si="80"/>
        <v/>
      </c>
      <c r="L181" s="31"/>
      <c r="M181" s="31"/>
      <c r="N181" s="30" t="s">
        <v>833</v>
      </c>
      <c r="O181" s="31"/>
      <c r="P181" s="31"/>
      <c r="Q181" s="30" t="s">
        <v>833</v>
      </c>
      <c r="R181" s="31">
        <f t="shared" si="61"/>
        <v>0</v>
      </c>
      <c r="S181" s="31">
        <f t="shared" si="62"/>
        <v>0</v>
      </c>
      <c r="T181" s="32" t="str">
        <f t="shared" si="63"/>
        <v/>
      </c>
      <c r="U181" s="56"/>
      <c r="V181" s="56"/>
      <c r="W181" s="54" t="s">
        <v>833</v>
      </c>
      <c r="X181" s="56"/>
      <c r="Y181" s="56"/>
      <c r="Z181" s="54" t="s">
        <v>833</v>
      </c>
      <c r="AA181" s="56"/>
      <c r="AB181" s="31"/>
      <c r="AC181" s="30" t="s">
        <v>833</v>
      </c>
      <c r="AD181" s="31">
        <f t="shared" si="64"/>
        <v>0</v>
      </c>
      <c r="AE181" s="31">
        <f t="shared" si="65"/>
        <v>0</v>
      </c>
      <c r="AF181" s="42" t="str">
        <f t="shared" si="59"/>
        <v/>
      </c>
      <c r="AG181" s="48">
        <f t="shared" si="66"/>
        <v>0</v>
      </c>
      <c r="AH181" s="48">
        <f t="shared" si="67"/>
        <v>0</v>
      </c>
      <c r="AI181" s="44" t="str">
        <f t="shared" si="60"/>
        <v/>
      </c>
      <c r="AJ181" s="46">
        <v>1025</v>
      </c>
      <c r="AK181" s="56"/>
      <c r="AL181" s="54" t="s">
        <v>832</v>
      </c>
      <c r="AM181" s="56"/>
      <c r="AN181" s="56"/>
      <c r="AO181" s="54" t="s">
        <v>833</v>
      </c>
      <c r="AP181" s="56"/>
      <c r="AQ181" s="31"/>
      <c r="AR181" s="30" t="s">
        <v>833</v>
      </c>
      <c r="AS181" s="31">
        <f t="shared" si="68"/>
        <v>1025</v>
      </c>
      <c r="AT181" s="31">
        <f t="shared" si="69"/>
        <v>0</v>
      </c>
      <c r="AU181" s="42">
        <f t="shared" si="70"/>
        <v>0</v>
      </c>
      <c r="AV181" s="47">
        <f t="shared" si="71"/>
        <v>1025</v>
      </c>
      <c r="AW181" s="47">
        <f t="shared" si="72"/>
        <v>0</v>
      </c>
      <c r="AX181" s="44">
        <f t="shared" si="73"/>
        <v>0</v>
      </c>
      <c r="AY181" s="46"/>
      <c r="AZ181" s="56"/>
      <c r="BA181" s="54" t="s">
        <v>833</v>
      </c>
      <c r="BB181" s="56"/>
      <c r="BC181" s="56"/>
      <c r="BD181" s="54" t="s">
        <v>833</v>
      </c>
      <c r="BE181" s="56"/>
      <c r="BF181" s="31"/>
      <c r="BG181" s="30" t="s">
        <v>833</v>
      </c>
      <c r="BH181" s="31">
        <f t="shared" si="74"/>
        <v>0</v>
      </c>
      <c r="BI181" s="31">
        <f t="shared" si="75"/>
        <v>0</v>
      </c>
      <c r="BJ181" s="42" t="str">
        <f t="shared" si="76"/>
        <v/>
      </c>
      <c r="BK181" s="43">
        <f t="shared" si="77"/>
        <v>1025</v>
      </c>
      <c r="BL181" s="43">
        <f t="shared" si="78"/>
        <v>0</v>
      </c>
      <c r="BM181" s="44">
        <f t="shared" si="79"/>
        <v>0</v>
      </c>
    </row>
    <row r="182" spans="1:65" x14ac:dyDescent="0.25">
      <c r="A182" s="31" t="s">
        <v>42</v>
      </c>
      <c r="B182" s="31" t="s">
        <v>755</v>
      </c>
      <c r="C182" s="30" t="s">
        <v>756</v>
      </c>
      <c r="D182" s="30" t="s">
        <v>757</v>
      </c>
      <c r="E182" s="30" t="s">
        <v>35</v>
      </c>
      <c r="F182" s="55" t="s">
        <v>834</v>
      </c>
      <c r="G182" s="30" t="s">
        <v>0</v>
      </c>
      <c r="H182" s="56">
        <v>1660</v>
      </c>
      <c r="I182" s="31"/>
      <c r="J182" s="31"/>
      <c r="K182" s="44" t="str">
        <f t="shared" si="80"/>
        <v/>
      </c>
      <c r="L182" s="31"/>
      <c r="M182" s="31"/>
      <c r="N182" s="30" t="s">
        <v>833</v>
      </c>
      <c r="O182" s="31"/>
      <c r="P182" s="31"/>
      <c r="Q182" s="30" t="s">
        <v>833</v>
      </c>
      <c r="R182" s="31">
        <f t="shared" si="61"/>
        <v>0</v>
      </c>
      <c r="S182" s="31">
        <f t="shared" si="62"/>
        <v>0</v>
      </c>
      <c r="T182" s="32" t="str">
        <f t="shared" si="63"/>
        <v/>
      </c>
      <c r="U182" s="56"/>
      <c r="V182" s="56"/>
      <c r="W182" s="54" t="s">
        <v>833</v>
      </c>
      <c r="X182" s="56"/>
      <c r="Y182" s="56"/>
      <c r="Z182" s="54" t="s">
        <v>833</v>
      </c>
      <c r="AA182" s="56"/>
      <c r="AB182" s="31"/>
      <c r="AC182" s="30" t="s">
        <v>833</v>
      </c>
      <c r="AD182" s="31">
        <f t="shared" si="64"/>
        <v>0</v>
      </c>
      <c r="AE182" s="31">
        <f t="shared" si="65"/>
        <v>0</v>
      </c>
      <c r="AF182" s="42" t="str">
        <f t="shared" si="59"/>
        <v/>
      </c>
      <c r="AG182" s="48">
        <f t="shared" si="66"/>
        <v>0</v>
      </c>
      <c r="AH182" s="48">
        <f t="shared" si="67"/>
        <v>0</v>
      </c>
      <c r="AI182" s="44" t="str">
        <f t="shared" si="60"/>
        <v/>
      </c>
      <c r="AJ182" s="46"/>
      <c r="AK182" s="56"/>
      <c r="AL182" s="54" t="s">
        <v>833</v>
      </c>
      <c r="AM182" s="56"/>
      <c r="AN182" s="56"/>
      <c r="AO182" s="54" t="s">
        <v>833</v>
      </c>
      <c r="AP182" s="56">
        <v>1660</v>
      </c>
      <c r="AQ182" s="31"/>
      <c r="AR182" s="30" t="s">
        <v>832</v>
      </c>
      <c r="AS182" s="31">
        <f t="shared" si="68"/>
        <v>1660</v>
      </c>
      <c r="AT182" s="31">
        <f t="shared" si="69"/>
        <v>0</v>
      </c>
      <c r="AU182" s="42">
        <f t="shared" si="70"/>
        <v>0</v>
      </c>
      <c r="AV182" s="47">
        <f t="shared" si="71"/>
        <v>1660</v>
      </c>
      <c r="AW182" s="47">
        <f t="shared" si="72"/>
        <v>0</v>
      </c>
      <c r="AX182" s="44">
        <f t="shared" si="73"/>
        <v>0</v>
      </c>
      <c r="AY182" s="46"/>
      <c r="AZ182" s="56"/>
      <c r="BA182" s="54" t="s">
        <v>833</v>
      </c>
      <c r="BB182" s="56"/>
      <c r="BC182" s="56"/>
      <c r="BD182" s="54" t="s">
        <v>833</v>
      </c>
      <c r="BE182" s="56"/>
      <c r="BF182" s="31"/>
      <c r="BG182" s="30" t="s">
        <v>833</v>
      </c>
      <c r="BH182" s="31">
        <f t="shared" si="74"/>
        <v>0</v>
      </c>
      <c r="BI182" s="31">
        <f t="shared" si="75"/>
        <v>0</v>
      </c>
      <c r="BJ182" s="42" t="str">
        <f t="shared" si="76"/>
        <v/>
      </c>
      <c r="BK182" s="43">
        <f t="shared" si="77"/>
        <v>1660</v>
      </c>
      <c r="BL182" s="43">
        <f t="shared" si="78"/>
        <v>0</v>
      </c>
      <c r="BM182" s="44">
        <f t="shared" si="79"/>
        <v>0</v>
      </c>
    </row>
    <row r="183" spans="1:65" x14ac:dyDescent="0.25">
      <c r="A183" s="31" t="s">
        <v>43</v>
      </c>
      <c r="B183" s="31" t="s">
        <v>758</v>
      </c>
      <c r="C183" s="30" t="s">
        <v>759</v>
      </c>
      <c r="D183" s="30" t="s">
        <v>760</v>
      </c>
      <c r="E183" s="30" t="s">
        <v>35</v>
      </c>
      <c r="F183" s="55" t="s">
        <v>834</v>
      </c>
      <c r="G183" s="30" t="s">
        <v>0</v>
      </c>
      <c r="H183" s="56">
        <v>988</v>
      </c>
      <c r="I183" s="31"/>
      <c r="J183" s="31"/>
      <c r="K183" s="44" t="str">
        <f t="shared" si="80"/>
        <v/>
      </c>
      <c r="L183" s="31"/>
      <c r="M183" s="31"/>
      <c r="N183" s="30" t="s">
        <v>833</v>
      </c>
      <c r="O183" s="31"/>
      <c r="P183" s="31"/>
      <c r="Q183" s="30" t="s">
        <v>833</v>
      </c>
      <c r="R183" s="31">
        <f t="shared" si="61"/>
        <v>0</v>
      </c>
      <c r="S183" s="31">
        <f t="shared" si="62"/>
        <v>0</v>
      </c>
      <c r="T183" s="32" t="str">
        <f t="shared" si="63"/>
        <v/>
      </c>
      <c r="U183" s="56">
        <v>988</v>
      </c>
      <c r="V183" s="56"/>
      <c r="W183" s="54" t="s">
        <v>832</v>
      </c>
      <c r="X183" s="56"/>
      <c r="Y183" s="56"/>
      <c r="Z183" s="54" t="s">
        <v>833</v>
      </c>
      <c r="AA183" s="56"/>
      <c r="AB183" s="31"/>
      <c r="AC183" s="30" t="s">
        <v>833</v>
      </c>
      <c r="AD183" s="31">
        <f t="shared" si="64"/>
        <v>988</v>
      </c>
      <c r="AE183" s="31">
        <f t="shared" si="65"/>
        <v>0</v>
      </c>
      <c r="AF183" s="42">
        <f t="shared" si="59"/>
        <v>0</v>
      </c>
      <c r="AG183" s="48">
        <f t="shared" si="66"/>
        <v>988</v>
      </c>
      <c r="AH183" s="48">
        <f t="shared" si="67"/>
        <v>0</v>
      </c>
      <c r="AI183" s="44">
        <f t="shared" si="60"/>
        <v>0</v>
      </c>
      <c r="AJ183" s="46"/>
      <c r="AK183" s="56"/>
      <c r="AL183" s="54" t="s">
        <v>833</v>
      </c>
      <c r="AM183" s="56"/>
      <c r="AN183" s="56"/>
      <c r="AO183" s="54" t="s">
        <v>833</v>
      </c>
      <c r="AP183" s="56"/>
      <c r="AQ183" s="31"/>
      <c r="AR183" s="30" t="s">
        <v>833</v>
      </c>
      <c r="AS183" s="31">
        <f t="shared" si="68"/>
        <v>0</v>
      </c>
      <c r="AT183" s="31">
        <f t="shared" si="69"/>
        <v>0</v>
      </c>
      <c r="AU183" s="42" t="str">
        <f t="shared" si="70"/>
        <v/>
      </c>
      <c r="AV183" s="47">
        <f t="shared" si="71"/>
        <v>988</v>
      </c>
      <c r="AW183" s="47">
        <f t="shared" si="72"/>
        <v>0</v>
      </c>
      <c r="AX183" s="44">
        <f t="shared" si="73"/>
        <v>0</v>
      </c>
      <c r="AY183" s="46"/>
      <c r="AZ183" s="56"/>
      <c r="BA183" s="54" t="s">
        <v>833</v>
      </c>
      <c r="BB183" s="56"/>
      <c r="BC183" s="56"/>
      <c r="BD183" s="54" t="s">
        <v>833</v>
      </c>
      <c r="BE183" s="56"/>
      <c r="BF183" s="31"/>
      <c r="BG183" s="30" t="s">
        <v>833</v>
      </c>
      <c r="BH183" s="31">
        <f t="shared" si="74"/>
        <v>0</v>
      </c>
      <c r="BI183" s="31">
        <f t="shared" si="75"/>
        <v>0</v>
      </c>
      <c r="BJ183" s="42" t="str">
        <f t="shared" si="76"/>
        <v/>
      </c>
      <c r="BK183" s="43">
        <f t="shared" si="77"/>
        <v>988</v>
      </c>
      <c r="BL183" s="43">
        <f t="shared" si="78"/>
        <v>0</v>
      </c>
      <c r="BM183" s="44">
        <f t="shared" si="79"/>
        <v>0</v>
      </c>
    </row>
    <row r="184" spans="1:65" x14ac:dyDescent="0.25">
      <c r="A184" s="31" t="s">
        <v>43</v>
      </c>
      <c r="B184" s="31" t="s">
        <v>758</v>
      </c>
      <c r="C184" s="30" t="s">
        <v>759</v>
      </c>
      <c r="D184" s="30" t="s">
        <v>760</v>
      </c>
      <c r="E184" s="30" t="s">
        <v>35</v>
      </c>
      <c r="F184" s="55" t="s">
        <v>834</v>
      </c>
      <c r="G184" s="30" t="s">
        <v>0</v>
      </c>
      <c r="H184" s="56">
        <v>1900</v>
      </c>
      <c r="I184" s="31"/>
      <c r="J184" s="31"/>
      <c r="K184" s="44" t="str">
        <f t="shared" si="80"/>
        <v/>
      </c>
      <c r="L184" s="31"/>
      <c r="M184" s="31"/>
      <c r="N184" s="30" t="s">
        <v>833</v>
      </c>
      <c r="O184" s="31"/>
      <c r="P184" s="31"/>
      <c r="Q184" s="30" t="s">
        <v>833</v>
      </c>
      <c r="R184" s="31">
        <f t="shared" si="61"/>
        <v>0</v>
      </c>
      <c r="S184" s="31">
        <f t="shared" si="62"/>
        <v>0</v>
      </c>
      <c r="T184" s="32" t="str">
        <f t="shared" si="63"/>
        <v/>
      </c>
      <c r="U184" s="56"/>
      <c r="V184" s="56"/>
      <c r="W184" s="54" t="s">
        <v>833</v>
      </c>
      <c r="X184" s="56">
        <v>1900</v>
      </c>
      <c r="Y184" s="56"/>
      <c r="Z184" s="54" t="s">
        <v>832</v>
      </c>
      <c r="AA184" s="56"/>
      <c r="AB184" s="31"/>
      <c r="AC184" s="30" t="s">
        <v>833</v>
      </c>
      <c r="AD184" s="31">
        <f t="shared" si="64"/>
        <v>1900</v>
      </c>
      <c r="AE184" s="31">
        <f t="shared" si="65"/>
        <v>0</v>
      </c>
      <c r="AF184" s="42">
        <f t="shared" si="59"/>
        <v>0</v>
      </c>
      <c r="AG184" s="48">
        <f t="shared" si="66"/>
        <v>1900</v>
      </c>
      <c r="AH184" s="48">
        <f t="shared" si="67"/>
        <v>0</v>
      </c>
      <c r="AI184" s="44">
        <f t="shared" si="60"/>
        <v>0</v>
      </c>
      <c r="AJ184" s="46"/>
      <c r="AK184" s="56"/>
      <c r="AL184" s="54" t="s">
        <v>833</v>
      </c>
      <c r="AM184" s="56"/>
      <c r="AN184" s="56"/>
      <c r="AO184" s="54" t="s">
        <v>833</v>
      </c>
      <c r="AP184" s="56"/>
      <c r="AQ184" s="31"/>
      <c r="AR184" s="30" t="s">
        <v>833</v>
      </c>
      <c r="AS184" s="31">
        <f t="shared" si="68"/>
        <v>0</v>
      </c>
      <c r="AT184" s="31">
        <f t="shared" si="69"/>
        <v>0</v>
      </c>
      <c r="AU184" s="42" t="str">
        <f t="shared" si="70"/>
        <v/>
      </c>
      <c r="AV184" s="47">
        <f t="shared" si="71"/>
        <v>1900</v>
      </c>
      <c r="AW184" s="47">
        <f t="shared" si="72"/>
        <v>0</v>
      </c>
      <c r="AX184" s="44">
        <f t="shared" si="73"/>
        <v>0</v>
      </c>
      <c r="AY184" s="46"/>
      <c r="AZ184" s="56"/>
      <c r="BA184" s="54" t="s">
        <v>833</v>
      </c>
      <c r="BB184" s="56"/>
      <c r="BC184" s="56"/>
      <c r="BD184" s="54" t="s">
        <v>833</v>
      </c>
      <c r="BE184" s="56"/>
      <c r="BF184" s="31"/>
      <c r="BG184" s="30" t="s">
        <v>833</v>
      </c>
      <c r="BH184" s="31">
        <f t="shared" si="74"/>
        <v>0</v>
      </c>
      <c r="BI184" s="31">
        <f t="shared" si="75"/>
        <v>0</v>
      </c>
      <c r="BJ184" s="42" t="str">
        <f t="shared" si="76"/>
        <v/>
      </c>
      <c r="BK184" s="43">
        <f t="shared" si="77"/>
        <v>1900</v>
      </c>
      <c r="BL184" s="43">
        <f t="shared" si="78"/>
        <v>0</v>
      </c>
      <c r="BM184" s="44">
        <f t="shared" si="79"/>
        <v>0</v>
      </c>
    </row>
    <row r="185" spans="1:65" x14ac:dyDescent="0.25">
      <c r="A185" s="31" t="s">
        <v>43</v>
      </c>
      <c r="B185" s="31" t="s">
        <v>476</v>
      </c>
      <c r="C185" s="30" t="s">
        <v>761</v>
      </c>
      <c r="D185" s="30" t="s">
        <v>762</v>
      </c>
      <c r="E185" s="30" t="s">
        <v>35</v>
      </c>
      <c r="F185" s="55" t="s">
        <v>834</v>
      </c>
      <c r="G185" s="30" t="s">
        <v>0</v>
      </c>
      <c r="H185" s="56">
        <v>750</v>
      </c>
      <c r="I185" s="31"/>
      <c r="J185" s="31"/>
      <c r="K185" s="44" t="str">
        <f t="shared" si="80"/>
        <v/>
      </c>
      <c r="L185" s="31"/>
      <c r="M185" s="31"/>
      <c r="N185" s="30" t="s">
        <v>833</v>
      </c>
      <c r="O185" s="31"/>
      <c r="P185" s="31"/>
      <c r="Q185" s="30" t="s">
        <v>833</v>
      </c>
      <c r="R185" s="31">
        <f t="shared" si="61"/>
        <v>0</v>
      </c>
      <c r="S185" s="31">
        <f t="shared" si="62"/>
        <v>0</v>
      </c>
      <c r="T185" s="32" t="str">
        <f t="shared" si="63"/>
        <v/>
      </c>
      <c r="U185" s="56"/>
      <c r="V185" s="56"/>
      <c r="W185" s="54" t="s">
        <v>833</v>
      </c>
      <c r="X185" s="56"/>
      <c r="Y185" s="56"/>
      <c r="Z185" s="54" t="s">
        <v>833</v>
      </c>
      <c r="AA185" s="56">
        <v>750</v>
      </c>
      <c r="AB185" s="31"/>
      <c r="AC185" s="30" t="s">
        <v>832</v>
      </c>
      <c r="AD185" s="31">
        <f t="shared" si="64"/>
        <v>750</v>
      </c>
      <c r="AE185" s="31">
        <f t="shared" si="65"/>
        <v>0</v>
      </c>
      <c r="AF185" s="42">
        <f t="shared" si="59"/>
        <v>0</v>
      </c>
      <c r="AG185" s="48">
        <f t="shared" si="66"/>
        <v>750</v>
      </c>
      <c r="AH185" s="48">
        <f t="shared" si="67"/>
        <v>0</v>
      </c>
      <c r="AI185" s="44">
        <f t="shared" si="60"/>
        <v>0</v>
      </c>
      <c r="AJ185" s="46"/>
      <c r="AK185" s="56"/>
      <c r="AL185" s="54" t="s">
        <v>833</v>
      </c>
      <c r="AM185" s="56"/>
      <c r="AN185" s="56"/>
      <c r="AO185" s="54" t="s">
        <v>833</v>
      </c>
      <c r="AP185" s="56"/>
      <c r="AQ185" s="31"/>
      <c r="AR185" s="30" t="s">
        <v>833</v>
      </c>
      <c r="AS185" s="31">
        <f t="shared" si="68"/>
        <v>0</v>
      </c>
      <c r="AT185" s="31">
        <f t="shared" si="69"/>
        <v>0</v>
      </c>
      <c r="AU185" s="42" t="str">
        <f t="shared" si="70"/>
        <v/>
      </c>
      <c r="AV185" s="47">
        <f t="shared" si="71"/>
        <v>750</v>
      </c>
      <c r="AW185" s="47">
        <f t="shared" si="72"/>
        <v>0</v>
      </c>
      <c r="AX185" s="44">
        <f t="shared" si="73"/>
        <v>0</v>
      </c>
      <c r="AY185" s="46"/>
      <c r="AZ185" s="56"/>
      <c r="BA185" s="54" t="s">
        <v>833</v>
      </c>
      <c r="BB185" s="56"/>
      <c r="BC185" s="56"/>
      <c r="BD185" s="54" t="s">
        <v>833</v>
      </c>
      <c r="BE185" s="56"/>
      <c r="BF185" s="31"/>
      <c r="BG185" s="30" t="s">
        <v>833</v>
      </c>
      <c r="BH185" s="31">
        <f t="shared" si="74"/>
        <v>0</v>
      </c>
      <c r="BI185" s="31">
        <f t="shared" si="75"/>
        <v>0</v>
      </c>
      <c r="BJ185" s="42" t="str">
        <f t="shared" si="76"/>
        <v/>
      </c>
      <c r="BK185" s="43">
        <f t="shared" si="77"/>
        <v>750</v>
      </c>
      <c r="BL185" s="43">
        <f t="shared" si="78"/>
        <v>0</v>
      </c>
      <c r="BM185" s="44">
        <f t="shared" si="79"/>
        <v>0</v>
      </c>
    </row>
    <row r="186" spans="1:65" x14ac:dyDescent="0.25">
      <c r="A186" s="31" t="s">
        <v>43</v>
      </c>
      <c r="B186" s="31" t="s">
        <v>44</v>
      </c>
      <c r="C186" s="30" t="s">
        <v>763</v>
      </c>
      <c r="D186" s="30" t="s">
        <v>764</v>
      </c>
      <c r="E186" s="30" t="s">
        <v>35</v>
      </c>
      <c r="F186" s="55" t="s">
        <v>834</v>
      </c>
      <c r="G186" s="30" t="s">
        <v>0</v>
      </c>
      <c r="H186" s="56">
        <v>80</v>
      </c>
      <c r="I186" s="31"/>
      <c r="J186" s="31"/>
      <c r="K186" s="44" t="str">
        <f t="shared" si="80"/>
        <v/>
      </c>
      <c r="L186" s="31"/>
      <c r="M186" s="31"/>
      <c r="N186" s="30" t="s">
        <v>833</v>
      </c>
      <c r="O186" s="31"/>
      <c r="P186" s="31"/>
      <c r="Q186" s="30" t="s">
        <v>833</v>
      </c>
      <c r="R186" s="31">
        <f t="shared" si="61"/>
        <v>0</v>
      </c>
      <c r="S186" s="31">
        <f t="shared" si="62"/>
        <v>0</v>
      </c>
      <c r="T186" s="32" t="str">
        <f t="shared" si="63"/>
        <v/>
      </c>
      <c r="U186" s="56"/>
      <c r="V186" s="56"/>
      <c r="W186" s="54" t="s">
        <v>833</v>
      </c>
      <c r="X186" s="56"/>
      <c r="Y186" s="56"/>
      <c r="Z186" s="54" t="s">
        <v>833</v>
      </c>
      <c r="AA186" s="56"/>
      <c r="AB186" s="31"/>
      <c r="AC186" s="30" t="s">
        <v>833</v>
      </c>
      <c r="AD186" s="31">
        <f t="shared" si="64"/>
        <v>0</v>
      </c>
      <c r="AE186" s="31">
        <f t="shared" si="65"/>
        <v>0</v>
      </c>
      <c r="AF186" s="42" t="str">
        <f t="shared" si="59"/>
        <v/>
      </c>
      <c r="AG186" s="48">
        <f t="shared" si="66"/>
        <v>0</v>
      </c>
      <c r="AH186" s="48">
        <f t="shared" si="67"/>
        <v>0</v>
      </c>
      <c r="AI186" s="44" t="str">
        <f t="shared" si="60"/>
        <v/>
      </c>
      <c r="AJ186" s="46">
        <v>80</v>
      </c>
      <c r="AK186" s="56"/>
      <c r="AL186" s="54" t="s">
        <v>832</v>
      </c>
      <c r="AM186" s="56"/>
      <c r="AN186" s="56"/>
      <c r="AO186" s="54" t="s">
        <v>833</v>
      </c>
      <c r="AP186" s="56"/>
      <c r="AQ186" s="31"/>
      <c r="AR186" s="30" t="s">
        <v>833</v>
      </c>
      <c r="AS186" s="31">
        <f t="shared" si="68"/>
        <v>80</v>
      </c>
      <c r="AT186" s="31">
        <f t="shared" si="69"/>
        <v>0</v>
      </c>
      <c r="AU186" s="42">
        <f t="shared" si="70"/>
        <v>0</v>
      </c>
      <c r="AV186" s="47">
        <f t="shared" si="71"/>
        <v>80</v>
      </c>
      <c r="AW186" s="47">
        <f t="shared" si="72"/>
        <v>0</v>
      </c>
      <c r="AX186" s="44">
        <f t="shared" si="73"/>
        <v>0</v>
      </c>
      <c r="AY186" s="46"/>
      <c r="AZ186" s="56"/>
      <c r="BA186" s="54" t="s">
        <v>833</v>
      </c>
      <c r="BB186" s="56"/>
      <c r="BC186" s="56"/>
      <c r="BD186" s="54" t="s">
        <v>833</v>
      </c>
      <c r="BE186" s="56"/>
      <c r="BF186" s="31"/>
      <c r="BG186" s="30" t="s">
        <v>833</v>
      </c>
      <c r="BH186" s="31">
        <f t="shared" si="74"/>
        <v>0</v>
      </c>
      <c r="BI186" s="31">
        <f t="shared" si="75"/>
        <v>0</v>
      </c>
      <c r="BJ186" s="42" t="str">
        <f t="shared" si="76"/>
        <v/>
      </c>
      <c r="BK186" s="43">
        <f t="shared" si="77"/>
        <v>80</v>
      </c>
      <c r="BL186" s="43">
        <f t="shared" si="78"/>
        <v>0</v>
      </c>
      <c r="BM186" s="44">
        <f t="shared" si="79"/>
        <v>0</v>
      </c>
    </row>
    <row r="187" spans="1:65" x14ac:dyDescent="0.25">
      <c r="A187" s="31" t="s">
        <v>43</v>
      </c>
      <c r="B187" s="31" t="s">
        <v>454</v>
      </c>
      <c r="C187" s="30" t="s">
        <v>765</v>
      </c>
      <c r="D187" s="30" t="s">
        <v>766</v>
      </c>
      <c r="E187" s="30" t="s">
        <v>35</v>
      </c>
      <c r="F187" s="55" t="s">
        <v>834</v>
      </c>
      <c r="G187" s="30" t="s">
        <v>1</v>
      </c>
      <c r="H187" s="56">
        <v>1</v>
      </c>
      <c r="I187" s="31"/>
      <c r="J187" s="31"/>
      <c r="K187" s="44" t="str">
        <f t="shared" si="80"/>
        <v/>
      </c>
      <c r="L187" s="31"/>
      <c r="M187" s="31"/>
      <c r="N187" s="30" t="s">
        <v>833</v>
      </c>
      <c r="O187" s="31"/>
      <c r="P187" s="31"/>
      <c r="Q187" s="30" t="s">
        <v>833</v>
      </c>
      <c r="R187" s="31">
        <f t="shared" si="61"/>
        <v>0</v>
      </c>
      <c r="S187" s="31">
        <f t="shared" si="62"/>
        <v>0</v>
      </c>
      <c r="T187" s="32" t="str">
        <f t="shared" si="63"/>
        <v/>
      </c>
      <c r="U187" s="56"/>
      <c r="V187" s="56"/>
      <c r="W187" s="54" t="s">
        <v>833</v>
      </c>
      <c r="X187" s="56"/>
      <c r="Y187" s="56"/>
      <c r="Z187" s="54" t="s">
        <v>833</v>
      </c>
      <c r="AA187" s="56"/>
      <c r="AB187" s="31"/>
      <c r="AC187" s="30" t="s">
        <v>833</v>
      </c>
      <c r="AD187" s="31">
        <f t="shared" si="64"/>
        <v>0</v>
      </c>
      <c r="AE187" s="31">
        <f t="shared" si="65"/>
        <v>0</v>
      </c>
      <c r="AF187" s="42" t="str">
        <f t="shared" si="59"/>
        <v/>
      </c>
      <c r="AG187" s="48">
        <f t="shared" si="66"/>
        <v>0</v>
      </c>
      <c r="AH187" s="48">
        <f t="shared" si="67"/>
        <v>0</v>
      </c>
      <c r="AI187" s="44" t="str">
        <f t="shared" si="60"/>
        <v/>
      </c>
      <c r="AJ187" s="46">
        <v>1</v>
      </c>
      <c r="AK187" s="56"/>
      <c r="AL187" s="54" t="s">
        <v>832</v>
      </c>
      <c r="AM187" s="56"/>
      <c r="AN187" s="56"/>
      <c r="AO187" s="54" t="s">
        <v>833</v>
      </c>
      <c r="AP187" s="56"/>
      <c r="AQ187" s="31"/>
      <c r="AR187" s="30" t="s">
        <v>833</v>
      </c>
      <c r="AS187" s="31">
        <f t="shared" si="68"/>
        <v>1</v>
      </c>
      <c r="AT187" s="31">
        <f t="shared" si="69"/>
        <v>0</v>
      </c>
      <c r="AU187" s="42">
        <f t="shared" si="70"/>
        <v>0</v>
      </c>
      <c r="AV187" s="47">
        <f t="shared" si="71"/>
        <v>1</v>
      </c>
      <c r="AW187" s="47">
        <f t="shared" si="72"/>
        <v>0</v>
      </c>
      <c r="AX187" s="44">
        <f t="shared" si="73"/>
        <v>0</v>
      </c>
      <c r="AY187" s="46"/>
      <c r="AZ187" s="56"/>
      <c r="BA187" s="54" t="s">
        <v>833</v>
      </c>
      <c r="BB187" s="56"/>
      <c r="BC187" s="56"/>
      <c r="BD187" s="54" t="s">
        <v>833</v>
      </c>
      <c r="BE187" s="56"/>
      <c r="BF187" s="31"/>
      <c r="BG187" s="30" t="s">
        <v>833</v>
      </c>
      <c r="BH187" s="31">
        <f t="shared" si="74"/>
        <v>0</v>
      </c>
      <c r="BI187" s="31">
        <f t="shared" si="75"/>
        <v>0</v>
      </c>
      <c r="BJ187" s="42" t="str">
        <f t="shared" si="76"/>
        <v/>
      </c>
      <c r="BK187" s="43">
        <f t="shared" si="77"/>
        <v>1</v>
      </c>
      <c r="BL187" s="43">
        <f t="shared" si="78"/>
        <v>0</v>
      </c>
      <c r="BM187" s="44">
        <f t="shared" si="79"/>
        <v>0</v>
      </c>
    </row>
    <row r="188" spans="1:65" x14ac:dyDescent="0.25">
      <c r="A188" s="31" t="s">
        <v>43</v>
      </c>
      <c r="B188" s="31" t="s">
        <v>44</v>
      </c>
      <c r="C188" s="30" t="s">
        <v>767</v>
      </c>
      <c r="D188" s="30" t="s">
        <v>768</v>
      </c>
      <c r="E188" s="30" t="s">
        <v>35</v>
      </c>
      <c r="F188" s="55" t="s">
        <v>834</v>
      </c>
      <c r="G188" s="30" t="s">
        <v>0</v>
      </c>
      <c r="H188" s="56">
        <v>2635</v>
      </c>
      <c r="I188" s="31"/>
      <c r="J188" s="31"/>
      <c r="K188" s="44" t="str">
        <f t="shared" si="80"/>
        <v/>
      </c>
      <c r="L188" s="31"/>
      <c r="M188" s="31"/>
      <c r="N188" s="30" t="s">
        <v>833</v>
      </c>
      <c r="O188" s="31"/>
      <c r="P188" s="31"/>
      <c r="Q188" s="30" t="s">
        <v>833</v>
      </c>
      <c r="R188" s="31">
        <f t="shared" si="61"/>
        <v>0</v>
      </c>
      <c r="S188" s="31">
        <f t="shared" si="62"/>
        <v>0</v>
      </c>
      <c r="T188" s="32" t="str">
        <f t="shared" si="63"/>
        <v/>
      </c>
      <c r="U188" s="56"/>
      <c r="V188" s="56"/>
      <c r="W188" s="54" t="s">
        <v>833</v>
      </c>
      <c r="X188" s="56"/>
      <c r="Y188" s="56"/>
      <c r="Z188" s="54" t="s">
        <v>833</v>
      </c>
      <c r="AA188" s="56"/>
      <c r="AB188" s="31"/>
      <c r="AC188" s="30" t="s">
        <v>833</v>
      </c>
      <c r="AD188" s="31">
        <f t="shared" si="64"/>
        <v>0</v>
      </c>
      <c r="AE188" s="31">
        <f t="shared" si="65"/>
        <v>0</v>
      </c>
      <c r="AF188" s="42" t="str">
        <f t="shared" si="59"/>
        <v/>
      </c>
      <c r="AG188" s="48">
        <f t="shared" si="66"/>
        <v>0</v>
      </c>
      <c r="AH188" s="48">
        <f t="shared" si="67"/>
        <v>0</v>
      </c>
      <c r="AI188" s="44" t="str">
        <f t="shared" si="60"/>
        <v/>
      </c>
      <c r="AJ188" s="46"/>
      <c r="AK188" s="56"/>
      <c r="AL188" s="54" t="s">
        <v>833</v>
      </c>
      <c r="AM188" s="56">
        <v>2635</v>
      </c>
      <c r="AN188" s="56"/>
      <c r="AO188" s="54" t="s">
        <v>832</v>
      </c>
      <c r="AP188" s="56"/>
      <c r="AQ188" s="31"/>
      <c r="AR188" s="30" t="s">
        <v>833</v>
      </c>
      <c r="AS188" s="31">
        <f t="shared" si="68"/>
        <v>2635</v>
      </c>
      <c r="AT188" s="31">
        <f t="shared" si="69"/>
        <v>0</v>
      </c>
      <c r="AU188" s="42">
        <f t="shared" si="70"/>
        <v>0</v>
      </c>
      <c r="AV188" s="47">
        <f t="shared" si="71"/>
        <v>2635</v>
      </c>
      <c r="AW188" s="47">
        <f t="shared" si="72"/>
        <v>0</v>
      </c>
      <c r="AX188" s="44">
        <f t="shared" si="73"/>
        <v>0</v>
      </c>
      <c r="AY188" s="46"/>
      <c r="AZ188" s="56"/>
      <c r="BA188" s="54" t="s">
        <v>833</v>
      </c>
      <c r="BB188" s="56"/>
      <c r="BC188" s="56"/>
      <c r="BD188" s="54" t="s">
        <v>833</v>
      </c>
      <c r="BE188" s="56"/>
      <c r="BF188" s="31"/>
      <c r="BG188" s="30" t="s">
        <v>833</v>
      </c>
      <c r="BH188" s="31">
        <f t="shared" si="74"/>
        <v>0</v>
      </c>
      <c r="BI188" s="31">
        <f t="shared" si="75"/>
        <v>0</v>
      </c>
      <c r="BJ188" s="42" t="str">
        <f t="shared" si="76"/>
        <v/>
      </c>
      <c r="BK188" s="43">
        <f t="shared" si="77"/>
        <v>2635</v>
      </c>
      <c r="BL188" s="43">
        <f t="shared" si="78"/>
        <v>0</v>
      </c>
      <c r="BM188" s="44">
        <f t="shared" si="79"/>
        <v>0</v>
      </c>
    </row>
    <row r="189" spans="1:65" x14ac:dyDescent="0.25">
      <c r="A189" s="31" t="s">
        <v>43</v>
      </c>
      <c r="B189" s="31" t="s">
        <v>476</v>
      </c>
      <c r="C189" s="30" t="s">
        <v>769</v>
      </c>
      <c r="D189" s="30" t="s">
        <v>762</v>
      </c>
      <c r="E189" s="30" t="s">
        <v>35</v>
      </c>
      <c r="F189" s="55" t="s">
        <v>834</v>
      </c>
      <c r="G189" s="30" t="s">
        <v>0</v>
      </c>
      <c r="H189" s="56">
        <v>3257</v>
      </c>
      <c r="I189" s="31"/>
      <c r="J189" s="31"/>
      <c r="K189" s="44" t="str">
        <f t="shared" si="80"/>
        <v/>
      </c>
      <c r="L189" s="31"/>
      <c r="M189" s="31"/>
      <c r="N189" s="30" t="s">
        <v>833</v>
      </c>
      <c r="O189" s="31"/>
      <c r="P189" s="31"/>
      <c r="Q189" s="30" t="s">
        <v>833</v>
      </c>
      <c r="R189" s="31">
        <f t="shared" si="61"/>
        <v>0</v>
      </c>
      <c r="S189" s="31">
        <f t="shared" si="62"/>
        <v>0</v>
      </c>
      <c r="T189" s="32" t="str">
        <f t="shared" si="63"/>
        <v/>
      </c>
      <c r="U189" s="56"/>
      <c r="V189" s="56"/>
      <c r="W189" s="54" t="s">
        <v>833</v>
      </c>
      <c r="X189" s="56"/>
      <c r="Y189" s="56"/>
      <c r="Z189" s="54" t="s">
        <v>833</v>
      </c>
      <c r="AA189" s="56"/>
      <c r="AB189" s="31"/>
      <c r="AC189" s="30" t="s">
        <v>833</v>
      </c>
      <c r="AD189" s="31">
        <f t="shared" si="64"/>
        <v>0</v>
      </c>
      <c r="AE189" s="31">
        <f t="shared" si="65"/>
        <v>0</v>
      </c>
      <c r="AF189" s="42" t="str">
        <f t="shared" si="59"/>
        <v/>
      </c>
      <c r="AG189" s="48">
        <f t="shared" si="66"/>
        <v>0</v>
      </c>
      <c r="AH189" s="48">
        <f t="shared" si="67"/>
        <v>0</v>
      </c>
      <c r="AI189" s="44" t="str">
        <f t="shared" si="60"/>
        <v/>
      </c>
      <c r="AJ189" s="46"/>
      <c r="AK189" s="56"/>
      <c r="AL189" s="54" t="s">
        <v>833</v>
      </c>
      <c r="AM189" s="56"/>
      <c r="AN189" s="56"/>
      <c r="AO189" s="54" t="s">
        <v>833</v>
      </c>
      <c r="AP189" s="56">
        <v>3257</v>
      </c>
      <c r="AQ189" s="31"/>
      <c r="AR189" s="30" t="s">
        <v>832</v>
      </c>
      <c r="AS189" s="31">
        <f t="shared" si="68"/>
        <v>3257</v>
      </c>
      <c r="AT189" s="31">
        <f t="shared" si="69"/>
        <v>0</v>
      </c>
      <c r="AU189" s="42">
        <f t="shared" si="70"/>
        <v>0</v>
      </c>
      <c r="AV189" s="47">
        <f t="shared" si="71"/>
        <v>3257</v>
      </c>
      <c r="AW189" s="47">
        <f t="shared" si="72"/>
        <v>0</v>
      </c>
      <c r="AX189" s="44">
        <f t="shared" si="73"/>
        <v>0</v>
      </c>
      <c r="AY189" s="46"/>
      <c r="AZ189" s="56"/>
      <c r="BA189" s="54" t="s">
        <v>833</v>
      </c>
      <c r="BB189" s="56"/>
      <c r="BC189" s="56"/>
      <c r="BD189" s="54" t="s">
        <v>833</v>
      </c>
      <c r="BE189" s="56"/>
      <c r="BF189" s="31"/>
      <c r="BG189" s="30" t="s">
        <v>833</v>
      </c>
      <c r="BH189" s="31">
        <f t="shared" si="74"/>
        <v>0</v>
      </c>
      <c r="BI189" s="31">
        <f t="shared" si="75"/>
        <v>0</v>
      </c>
      <c r="BJ189" s="42" t="str">
        <f t="shared" si="76"/>
        <v/>
      </c>
      <c r="BK189" s="43">
        <f t="shared" si="77"/>
        <v>3257</v>
      </c>
      <c r="BL189" s="43">
        <f t="shared" si="78"/>
        <v>0</v>
      </c>
      <c r="BM189" s="44">
        <f t="shared" si="79"/>
        <v>0</v>
      </c>
    </row>
    <row r="190" spans="1:65" x14ac:dyDescent="0.25">
      <c r="A190" s="31" t="s">
        <v>43</v>
      </c>
      <c r="B190" s="31" t="s">
        <v>44</v>
      </c>
      <c r="C190" s="30" t="s">
        <v>770</v>
      </c>
      <c r="D190" s="30" t="s">
        <v>771</v>
      </c>
      <c r="E190" s="30" t="s">
        <v>35</v>
      </c>
      <c r="F190" s="55" t="s">
        <v>834</v>
      </c>
      <c r="G190" s="30" t="s">
        <v>1</v>
      </c>
      <c r="H190" s="56">
        <v>1</v>
      </c>
      <c r="I190" s="31"/>
      <c r="J190" s="31"/>
      <c r="K190" s="44" t="str">
        <f t="shared" si="80"/>
        <v/>
      </c>
      <c r="L190" s="31"/>
      <c r="M190" s="31"/>
      <c r="N190" s="30" t="s">
        <v>833</v>
      </c>
      <c r="O190" s="31"/>
      <c r="P190" s="31"/>
      <c r="Q190" s="30" t="s">
        <v>833</v>
      </c>
      <c r="R190" s="31">
        <f t="shared" si="61"/>
        <v>0</v>
      </c>
      <c r="S190" s="31">
        <f t="shared" si="62"/>
        <v>0</v>
      </c>
      <c r="T190" s="32" t="str">
        <f t="shared" si="63"/>
        <v/>
      </c>
      <c r="U190" s="56">
        <v>1</v>
      </c>
      <c r="V190" s="56"/>
      <c r="W190" s="54" t="s">
        <v>832</v>
      </c>
      <c r="X190" s="56"/>
      <c r="Y190" s="56"/>
      <c r="Z190" s="54" t="s">
        <v>833</v>
      </c>
      <c r="AA190" s="56"/>
      <c r="AB190" s="31"/>
      <c r="AC190" s="30" t="s">
        <v>833</v>
      </c>
      <c r="AD190" s="31">
        <f t="shared" si="64"/>
        <v>1</v>
      </c>
      <c r="AE190" s="31">
        <f t="shared" si="65"/>
        <v>0</v>
      </c>
      <c r="AF190" s="42">
        <f t="shared" si="59"/>
        <v>0</v>
      </c>
      <c r="AG190" s="48">
        <f t="shared" si="66"/>
        <v>1</v>
      </c>
      <c r="AH190" s="48">
        <f t="shared" si="67"/>
        <v>0</v>
      </c>
      <c r="AI190" s="44">
        <f t="shared" si="60"/>
        <v>0</v>
      </c>
      <c r="AJ190" s="46"/>
      <c r="AK190" s="56"/>
      <c r="AL190" s="54" t="s">
        <v>833</v>
      </c>
      <c r="AM190" s="56"/>
      <c r="AN190" s="56"/>
      <c r="AO190" s="54" t="s">
        <v>833</v>
      </c>
      <c r="AP190" s="56"/>
      <c r="AQ190" s="31"/>
      <c r="AR190" s="30" t="s">
        <v>833</v>
      </c>
      <c r="AS190" s="31">
        <f t="shared" si="68"/>
        <v>0</v>
      </c>
      <c r="AT190" s="31">
        <f t="shared" si="69"/>
        <v>0</v>
      </c>
      <c r="AU190" s="42" t="str">
        <f t="shared" si="70"/>
        <v/>
      </c>
      <c r="AV190" s="47">
        <f t="shared" si="71"/>
        <v>1</v>
      </c>
      <c r="AW190" s="47">
        <f t="shared" si="72"/>
        <v>0</v>
      </c>
      <c r="AX190" s="44">
        <f t="shared" si="73"/>
        <v>0</v>
      </c>
      <c r="AY190" s="46"/>
      <c r="AZ190" s="56"/>
      <c r="BA190" s="54" t="s">
        <v>833</v>
      </c>
      <c r="BB190" s="56"/>
      <c r="BC190" s="56"/>
      <c r="BD190" s="54" t="s">
        <v>833</v>
      </c>
      <c r="BE190" s="56"/>
      <c r="BF190" s="31"/>
      <c r="BG190" s="30" t="s">
        <v>833</v>
      </c>
      <c r="BH190" s="31">
        <f t="shared" si="74"/>
        <v>0</v>
      </c>
      <c r="BI190" s="31">
        <f t="shared" si="75"/>
        <v>0</v>
      </c>
      <c r="BJ190" s="42" t="str">
        <f t="shared" si="76"/>
        <v/>
      </c>
      <c r="BK190" s="43">
        <f t="shared" si="77"/>
        <v>1</v>
      </c>
      <c r="BL190" s="43">
        <f t="shared" si="78"/>
        <v>0</v>
      </c>
      <c r="BM190" s="44">
        <f t="shared" si="79"/>
        <v>0</v>
      </c>
    </row>
    <row r="191" spans="1:65" x14ac:dyDescent="0.25">
      <c r="A191" s="31" t="s">
        <v>43</v>
      </c>
      <c r="B191" s="31" t="s">
        <v>774</v>
      </c>
      <c r="C191" s="30" t="s">
        <v>775</v>
      </c>
      <c r="D191" s="30" t="s">
        <v>776</v>
      </c>
      <c r="E191" s="30" t="s">
        <v>35</v>
      </c>
      <c r="F191" s="55" t="s">
        <v>834</v>
      </c>
      <c r="G191" s="30" t="s">
        <v>1</v>
      </c>
      <c r="H191" s="56">
        <v>1</v>
      </c>
      <c r="I191" s="31"/>
      <c r="J191" s="31"/>
      <c r="K191" s="44" t="str">
        <f t="shared" si="80"/>
        <v/>
      </c>
      <c r="L191" s="31"/>
      <c r="M191" s="31"/>
      <c r="N191" s="30" t="s">
        <v>833</v>
      </c>
      <c r="O191" s="31"/>
      <c r="P191" s="31"/>
      <c r="Q191" s="30" t="s">
        <v>833</v>
      </c>
      <c r="R191" s="31">
        <f t="shared" si="61"/>
        <v>0</v>
      </c>
      <c r="S191" s="31">
        <f t="shared" si="62"/>
        <v>0</v>
      </c>
      <c r="T191" s="32" t="str">
        <f t="shared" si="63"/>
        <v/>
      </c>
      <c r="U191" s="56">
        <v>1</v>
      </c>
      <c r="V191" s="56"/>
      <c r="W191" s="54" t="s">
        <v>832</v>
      </c>
      <c r="X191" s="56"/>
      <c r="Y191" s="56"/>
      <c r="Z191" s="54" t="s">
        <v>833</v>
      </c>
      <c r="AA191" s="56"/>
      <c r="AB191" s="31"/>
      <c r="AC191" s="30" t="s">
        <v>833</v>
      </c>
      <c r="AD191" s="31">
        <f t="shared" si="64"/>
        <v>1</v>
      </c>
      <c r="AE191" s="31">
        <f t="shared" si="65"/>
        <v>0</v>
      </c>
      <c r="AF191" s="42">
        <f t="shared" si="59"/>
        <v>0</v>
      </c>
      <c r="AG191" s="48">
        <f t="shared" si="66"/>
        <v>1</v>
      </c>
      <c r="AH191" s="48">
        <f t="shared" si="67"/>
        <v>0</v>
      </c>
      <c r="AI191" s="44">
        <f t="shared" si="60"/>
        <v>0</v>
      </c>
      <c r="AJ191" s="46"/>
      <c r="AK191" s="56"/>
      <c r="AL191" s="54" t="s">
        <v>833</v>
      </c>
      <c r="AM191" s="56"/>
      <c r="AN191" s="56"/>
      <c r="AO191" s="54" t="s">
        <v>833</v>
      </c>
      <c r="AP191" s="56"/>
      <c r="AQ191" s="31"/>
      <c r="AR191" s="30" t="s">
        <v>833</v>
      </c>
      <c r="AS191" s="31">
        <f t="shared" si="68"/>
        <v>0</v>
      </c>
      <c r="AT191" s="31">
        <f t="shared" si="69"/>
        <v>0</v>
      </c>
      <c r="AU191" s="42" t="str">
        <f t="shared" si="70"/>
        <v/>
      </c>
      <c r="AV191" s="47">
        <f t="shared" si="71"/>
        <v>1</v>
      </c>
      <c r="AW191" s="47">
        <f t="shared" si="72"/>
        <v>0</v>
      </c>
      <c r="AX191" s="44">
        <f t="shared" si="73"/>
        <v>0</v>
      </c>
      <c r="AY191" s="46"/>
      <c r="AZ191" s="56"/>
      <c r="BA191" s="54" t="s">
        <v>833</v>
      </c>
      <c r="BB191" s="56"/>
      <c r="BC191" s="56"/>
      <c r="BD191" s="54" t="s">
        <v>833</v>
      </c>
      <c r="BE191" s="56"/>
      <c r="BF191" s="31"/>
      <c r="BG191" s="30" t="s">
        <v>833</v>
      </c>
      <c r="BH191" s="31">
        <f t="shared" si="74"/>
        <v>0</v>
      </c>
      <c r="BI191" s="31">
        <f t="shared" si="75"/>
        <v>0</v>
      </c>
      <c r="BJ191" s="42" t="str">
        <f t="shared" si="76"/>
        <v/>
      </c>
      <c r="BK191" s="43">
        <f t="shared" si="77"/>
        <v>1</v>
      </c>
      <c r="BL191" s="43">
        <f t="shared" si="78"/>
        <v>0</v>
      </c>
      <c r="BM191" s="44">
        <f t="shared" si="79"/>
        <v>0</v>
      </c>
    </row>
    <row r="192" spans="1:65" x14ac:dyDescent="0.25">
      <c r="A192" s="31" t="s">
        <v>43</v>
      </c>
      <c r="B192" s="31" t="s">
        <v>476</v>
      </c>
      <c r="C192" s="30" t="s">
        <v>772</v>
      </c>
      <c r="D192" s="30" t="s">
        <v>773</v>
      </c>
      <c r="E192" s="30" t="s">
        <v>35</v>
      </c>
      <c r="F192" s="55" t="s">
        <v>834</v>
      </c>
      <c r="G192" s="30" t="s">
        <v>1</v>
      </c>
      <c r="H192" s="56">
        <v>1</v>
      </c>
      <c r="I192" s="31"/>
      <c r="J192" s="31"/>
      <c r="K192" s="44" t="str">
        <f t="shared" si="80"/>
        <v/>
      </c>
      <c r="L192" s="31"/>
      <c r="M192" s="31"/>
      <c r="N192" s="30" t="s">
        <v>833</v>
      </c>
      <c r="O192" s="31"/>
      <c r="P192" s="31"/>
      <c r="Q192" s="30" t="s">
        <v>833</v>
      </c>
      <c r="R192" s="31">
        <f t="shared" si="61"/>
        <v>0</v>
      </c>
      <c r="S192" s="31">
        <f t="shared" si="62"/>
        <v>0</v>
      </c>
      <c r="T192" s="32" t="str">
        <f t="shared" si="63"/>
        <v/>
      </c>
      <c r="U192" s="56">
        <v>1</v>
      </c>
      <c r="V192" s="56"/>
      <c r="W192" s="54" t="s">
        <v>832</v>
      </c>
      <c r="X192" s="56"/>
      <c r="Y192" s="56"/>
      <c r="Z192" s="54" t="s">
        <v>833</v>
      </c>
      <c r="AA192" s="56"/>
      <c r="AB192" s="31"/>
      <c r="AC192" s="30" t="s">
        <v>833</v>
      </c>
      <c r="AD192" s="31">
        <f t="shared" si="64"/>
        <v>1</v>
      </c>
      <c r="AE192" s="31">
        <f t="shared" si="65"/>
        <v>0</v>
      </c>
      <c r="AF192" s="42">
        <f t="shared" si="59"/>
        <v>0</v>
      </c>
      <c r="AG192" s="48">
        <f t="shared" si="66"/>
        <v>1</v>
      </c>
      <c r="AH192" s="48">
        <f t="shared" si="67"/>
        <v>0</v>
      </c>
      <c r="AI192" s="44">
        <f t="shared" si="60"/>
        <v>0</v>
      </c>
      <c r="AJ192" s="46"/>
      <c r="AK192" s="56"/>
      <c r="AL192" s="54" t="s">
        <v>833</v>
      </c>
      <c r="AM192" s="56"/>
      <c r="AN192" s="56"/>
      <c r="AO192" s="54" t="s">
        <v>833</v>
      </c>
      <c r="AP192" s="56"/>
      <c r="AQ192" s="31"/>
      <c r="AR192" s="30" t="s">
        <v>833</v>
      </c>
      <c r="AS192" s="31">
        <f t="shared" si="68"/>
        <v>0</v>
      </c>
      <c r="AT192" s="31">
        <f t="shared" si="69"/>
        <v>0</v>
      </c>
      <c r="AU192" s="42" t="str">
        <f t="shared" si="70"/>
        <v/>
      </c>
      <c r="AV192" s="47">
        <f t="shared" si="71"/>
        <v>1</v>
      </c>
      <c r="AW192" s="47">
        <f t="shared" si="72"/>
        <v>0</v>
      </c>
      <c r="AX192" s="44">
        <f t="shared" si="73"/>
        <v>0</v>
      </c>
      <c r="AY192" s="46"/>
      <c r="AZ192" s="56"/>
      <c r="BA192" s="54" t="s">
        <v>833</v>
      </c>
      <c r="BB192" s="56"/>
      <c r="BC192" s="56"/>
      <c r="BD192" s="54" t="s">
        <v>833</v>
      </c>
      <c r="BE192" s="56"/>
      <c r="BF192" s="31"/>
      <c r="BG192" s="30" t="s">
        <v>833</v>
      </c>
      <c r="BH192" s="31">
        <f t="shared" si="74"/>
        <v>0</v>
      </c>
      <c r="BI192" s="31">
        <f t="shared" si="75"/>
        <v>0</v>
      </c>
      <c r="BJ192" s="42" t="str">
        <f t="shared" si="76"/>
        <v/>
      </c>
      <c r="BK192" s="43">
        <f t="shared" si="77"/>
        <v>1</v>
      </c>
      <c r="BL192" s="43">
        <f t="shared" si="78"/>
        <v>0</v>
      </c>
      <c r="BM192" s="44">
        <f t="shared" si="79"/>
        <v>0</v>
      </c>
    </row>
    <row r="193" spans="1:65" x14ac:dyDescent="0.25">
      <c r="A193" s="31" t="s">
        <v>43</v>
      </c>
      <c r="B193" s="31" t="s">
        <v>450</v>
      </c>
      <c r="C193" s="30" t="s">
        <v>453</v>
      </c>
      <c r="D193" s="30" t="s">
        <v>452</v>
      </c>
      <c r="E193" s="30" t="s">
        <v>35</v>
      </c>
      <c r="F193" s="55" t="s">
        <v>834</v>
      </c>
      <c r="G193" s="30" t="s">
        <v>0</v>
      </c>
      <c r="H193" s="56">
        <v>430</v>
      </c>
      <c r="I193" s="31"/>
      <c r="J193" s="31"/>
      <c r="K193" s="44" t="str">
        <f t="shared" si="80"/>
        <v/>
      </c>
      <c r="L193" s="31"/>
      <c r="M193" s="31"/>
      <c r="N193" s="30" t="s">
        <v>833</v>
      </c>
      <c r="O193" s="31"/>
      <c r="P193" s="31"/>
      <c r="Q193" s="30" t="s">
        <v>833</v>
      </c>
      <c r="R193" s="31">
        <f t="shared" si="61"/>
        <v>0</v>
      </c>
      <c r="S193" s="31">
        <f t="shared" si="62"/>
        <v>0</v>
      </c>
      <c r="T193" s="32" t="str">
        <f t="shared" si="63"/>
        <v/>
      </c>
      <c r="U193" s="56"/>
      <c r="V193" s="56"/>
      <c r="W193" s="54" t="s">
        <v>833</v>
      </c>
      <c r="X193" s="56"/>
      <c r="Y193" s="56"/>
      <c r="Z193" s="54" t="s">
        <v>833</v>
      </c>
      <c r="AA193" s="56"/>
      <c r="AB193" s="31"/>
      <c r="AC193" s="30" t="s">
        <v>833</v>
      </c>
      <c r="AD193" s="31">
        <f t="shared" si="64"/>
        <v>0</v>
      </c>
      <c r="AE193" s="31">
        <f t="shared" si="65"/>
        <v>0</v>
      </c>
      <c r="AF193" s="42" t="str">
        <f t="shared" si="59"/>
        <v/>
      </c>
      <c r="AG193" s="48">
        <f t="shared" si="66"/>
        <v>0</v>
      </c>
      <c r="AH193" s="48">
        <f t="shared" si="67"/>
        <v>0</v>
      </c>
      <c r="AI193" s="44" t="str">
        <f t="shared" si="60"/>
        <v/>
      </c>
      <c r="AJ193" s="46"/>
      <c r="AK193" s="56"/>
      <c r="AL193" s="54" t="s">
        <v>833</v>
      </c>
      <c r="AM193" s="56"/>
      <c r="AN193" s="56"/>
      <c r="AO193" s="54" t="s">
        <v>833</v>
      </c>
      <c r="AP193" s="56"/>
      <c r="AQ193" s="31"/>
      <c r="AR193" s="30" t="s">
        <v>833</v>
      </c>
      <c r="AS193" s="31">
        <f t="shared" si="68"/>
        <v>0</v>
      </c>
      <c r="AT193" s="31">
        <f t="shared" si="69"/>
        <v>0</v>
      </c>
      <c r="AU193" s="42" t="str">
        <f t="shared" si="70"/>
        <v/>
      </c>
      <c r="AV193" s="47">
        <f t="shared" si="71"/>
        <v>0</v>
      </c>
      <c r="AW193" s="47">
        <f t="shared" si="72"/>
        <v>0</v>
      </c>
      <c r="AX193" s="44" t="str">
        <f t="shared" si="73"/>
        <v/>
      </c>
      <c r="AY193" s="46">
        <v>430</v>
      </c>
      <c r="AZ193" s="56"/>
      <c r="BA193" s="54" t="s">
        <v>832</v>
      </c>
      <c r="BB193" s="56"/>
      <c r="BC193" s="56"/>
      <c r="BD193" s="54" t="s">
        <v>833</v>
      </c>
      <c r="BE193" s="56"/>
      <c r="BF193" s="31"/>
      <c r="BG193" s="30" t="s">
        <v>833</v>
      </c>
      <c r="BH193" s="31">
        <f t="shared" si="74"/>
        <v>430</v>
      </c>
      <c r="BI193" s="31">
        <f t="shared" si="75"/>
        <v>0</v>
      </c>
      <c r="BJ193" s="42">
        <f t="shared" si="76"/>
        <v>0</v>
      </c>
      <c r="BK193" s="43">
        <f t="shared" si="77"/>
        <v>430</v>
      </c>
      <c r="BL193" s="43">
        <f t="shared" si="78"/>
        <v>0</v>
      </c>
      <c r="BM193" s="44">
        <f t="shared" si="79"/>
        <v>0</v>
      </c>
    </row>
    <row r="194" spans="1:65" x14ac:dyDescent="0.25">
      <c r="A194" s="31" t="s">
        <v>45</v>
      </c>
      <c r="B194" s="31" t="s">
        <v>46</v>
      </c>
      <c r="C194" s="30" t="s">
        <v>777</v>
      </c>
      <c r="D194" s="30" t="s">
        <v>778</v>
      </c>
      <c r="E194" s="30" t="s">
        <v>35</v>
      </c>
      <c r="F194" s="55" t="s">
        <v>834</v>
      </c>
      <c r="G194" s="30" t="s">
        <v>1</v>
      </c>
      <c r="H194" s="56">
        <v>1</v>
      </c>
      <c r="I194" s="31"/>
      <c r="J194" s="31"/>
      <c r="K194" s="44" t="str">
        <f t="shared" si="80"/>
        <v/>
      </c>
      <c r="L194" s="31"/>
      <c r="M194" s="31"/>
      <c r="N194" s="30" t="s">
        <v>833</v>
      </c>
      <c r="O194" s="31"/>
      <c r="P194" s="31"/>
      <c r="Q194" s="30" t="s">
        <v>833</v>
      </c>
      <c r="R194" s="31">
        <f t="shared" si="61"/>
        <v>0</v>
      </c>
      <c r="S194" s="31">
        <f t="shared" si="62"/>
        <v>0</v>
      </c>
      <c r="T194" s="32" t="str">
        <f t="shared" si="63"/>
        <v/>
      </c>
      <c r="U194" s="56">
        <v>1</v>
      </c>
      <c r="V194" s="56"/>
      <c r="W194" s="54" t="s">
        <v>832</v>
      </c>
      <c r="X194" s="56"/>
      <c r="Y194" s="56"/>
      <c r="Z194" s="54" t="s">
        <v>833</v>
      </c>
      <c r="AA194" s="56"/>
      <c r="AB194" s="31"/>
      <c r="AC194" s="30" t="s">
        <v>833</v>
      </c>
      <c r="AD194" s="31">
        <f t="shared" si="64"/>
        <v>1</v>
      </c>
      <c r="AE194" s="31">
        <f t="shared" si="65"/>
        <v>0</v>
      </c>
      <c r="AF194" s="42">
        <f t="shared" si="59"/>
        <v>0</v>
      </c>
      <c r="AG194" s="48">
        <f t="shared" si="66"/>
        <v>1</v>
      </c>
      <c r="AH194" s="48">
        <f t="shared" si="67"/>
        <v>0</v>
      </c>
      <c r="AI194" s="44">
        <f t="shared" si="60"/>
        <v>0</v>
      </c>
      <c r="AJ194" s="46"/>
      <c r="AK194" s="56"/>
      <c r="AL194" s="54" t="s">
        <v>833</v>
      </c>
      <c r="AM194" s="56"/>
      <c r="AN194" s="56"/>
      <c r="AO194" s="54" t="s">
        <v>833</v>
      </c>
      <c r="AP194" s="56"/>
      <c r="AQ194" s="31"/>
      <c r="AR194" s="30" t="s">
        <v>833</v>
      </c>
      <c r="AS194" s="31">
        <f t="shared" si="68"/>
        <v>0</v>
      </c>
      <c r="AT194" s="31">
        <f t="shared" si="69"/>
        <v>0</v>
      </c>
      <c r="AU194" s="42" t="str">
        <f t="shared" si="70"/>
        <v/>
      </c>
      <c r="AV194" s="47">
        <f t="shared" si="71"/>
        <v>1</v>
      </c>
      <c r="AW194" s="47">
        <f t="shared" si="72"/>
        <v>0</v>
      </c>
      <c r="AX194" s="44">
        <f t="shared" si="73"/>
        <v>0</v>
      </c>
      <c r="AY194" s="46"/>
      <c r="AZ194" s="56"/>
      <c r="BA194" s="54" t="s">
        <v>833</v>
      </c>
      <c r="BB194" s="56"/>
      <c r="BC194" s="56"/>
      <c r="BD194" s="54" t="s">
        <v>833</v>
      </c>
      <c r="BE194" s="56"/>
      <c r="BF194" s="31"/>
      <c r="BG194" s="30" t="s">
        <v>833</v>
      </c>
      <c r="BH194" s="31">
        <f t="shared" si="74"/>
        <v>0</v>
      </c>
      <c r="BI194" s="31">
        <f t="shared" si="75"/>
        <v>0</v>
      </c>
      <c r="BJ194" s="42" t="str">
        <f t="shared" si="76"/>
        <v/>
      </c>
      <c r="BK194" s="43">
        <f t="shared" si="77"/>
        <v>1</v>
      </c>
      <c r="BL194" s="43">
        <f t="shared" si="78"/>
        <v>0</v>
      </c>
      <c r="BM194" s="44">
        <f t="shared" si="79"/>
        <v>0</v>
      </c>
    </row>
    <row r="195" spans="1:65" x14ac:dyDescent="0.25">
      <c r="A195" s="31" t="s">
        <v>45</v>
      </c>
      <c r="B195" s="31" t="s">
        <v>46</v>
      </c>
      <c r="C195" s="30" t="s">
        <v>779</v>
      </c>
      <c r="D195" s="30" t="s">
        <v>780</v>
      </c>
      <c r="E195" s="30" t="s">
        <v>35</v>
      </c>
      <c r="F195" s="55" t="s">
        <v>834</v>
      </c>
      <c r="G195" s="30" t="s">
        <v>1</v>
      </c>
      <c r="H195" s="56">
        <v>1</v>
      </c>
      <c r="I195" s="31"/>
      <c r="J195" s="31"/>
      <c r="K195" s="44" t="str">
        <f t="shared" si="80"/>
        <v/>
      </c>
      <c r="L195" s="31"/>
      <c r="M195" s="31"/>
      <c r="N195" s="30" t="s">
        <v>833</v>
      </c>
      <c r="O195" s="31"/>
      <c r="P195" s="31"/>
      <c r="Q195" s="30" t="s">
        <v>833</v>
      </c>
      <c r="R195" s="31">
        <f t="shared" si="61"/>
        <v>0</v>
      </c>
      <c r="S195" s="31">
        <f t="shared" si="62"/>
        <v>0</v>
      </c>
      <c r="T195" s="32" t="str">
        <f t="shared" si="63"/>
        <v/>
      </c>
      <c r="U195" s="56"/>
      <c r="V195" s="56"/>
      <c r="W195" s="54" t="s">
        <v>833</v>
      </c>
      <c r="X195" s="56">
        <v>1</v>
      </c>
      <c r="Y195" s="56"/>
      <c r="Z195" s="54" t="s">
        <v>832</v>
      </c>
      <c r="AA195" s="56"/>
      <c r="AB195" s="31"/>
      <c r="AC195" s="30" t="s">
        <v>833</v>
      </c>
      <c r="AD195" s="31">
        <f t="shared" si="64"/>
        <v>1</v>
      </c>
      <c r="AE195" s="31">
        <f t="shared" si="65"/>
        <v>0</v>
      </c>
      <c r="AF195" s="42">
        <f t="shared" si="59"/>
        <v>0</v>
      </c>
      <c r="AG195" s="48">
        <f t="shared" si="66"/>
        <v>1</v>
      </c>
      <c r="AH195" s="48">
        <f t="shared" si="67"/>
        <v>0</v>
      </c>
      <c r="AI195" s="44">
        <f t="shared" si="60"/>
        <v>0</v>
      </c>
      <c r="AJ195" s="46"/>
      <c r="AK195" s="56"/>
      <c r="AL195" s="54" t="s">
        <v>833</v>
      </c>
      <c r="AM195" s="56"/>
      <c r="AN195" s="56"/>
      <c r="AO195" s="54" t="s">
        <v>833</v>
      </c>
      <c r="AP195" s="56"/>
      <c r="AQ195" s="31"/>
      <c r="AR195" s="30" t="s">
        <v>833</v>
      </c>
      <c r="AS195" s="31">
        <f t="shared" si="68"/>
        <v>0</v>
      </c>
      <c r="AT195" s="31">
        <f t="shared" si="69"/>
        <v>0</v>
      </c>
      <c r="AU195" s="42" t="str">
        <f t="shared" si="70"/>
        <v/>
      </c>
      <c r="AV195" s="47">
        <f t="shared" si="71"/>
        <v>1</v>
      </c>
      <c r="AW195" s="47">
        <f t="shared" si="72"/>
        <v>0</v>
      </c>
      <c r="AX195" s="44">
        <f t="shared" si="73"/>
        <v>0</v>
      </c>
      <c r="AY195" s="46"/>
      <c r="AZ195" s="56"/>
      <c r="BA195" s="54" t="s">
        <v>833</v>
      </c>
      <c r="BB195" s="56"/>
      <c r="BC195" s="56"/>
      <c r="BD195" s="54" t="s">
        <v>833</v>
      </c>
      <c r="BE195" s="56"/>
      <c r="BF195" s="31"/>
      <c r="BG195" s="30" t="s">
        <v>833</v>
      </c>
      <c r="BH195" s="31">
        <f t="shared" si="74"/>
        <v>0</v>
      </c>
      <c r="BI195" s="31">
        <f t="shared" si="75"/>
        <v>0</v>
      </c>
      <c r="BJ195" s="42" t="str">
        <f t="shared" si="76"/>
        <v/>
      </c>
      <c r="BK195" s="43">
        <f t="shared" si="77"/>
        <v>1</v>
      </c>
      <c r="BL195" s="43">
        <f t="shared" si="78"/>
        <v>0</v>
      </c>
      <c r="BM195" s="44">
        <f t="shared" si="79"/>
        <v>0</v>
      </c>
    </row>
    <row r="196" spans="1:65" x14ac:dyDescent="0.25">
      <c r="A196" s="31" t="s">
        <v>45</v>
      </c>
      <c r="B196" s="31" t="s">
        <v>46</v>
      </c>
      <c r="C196" s="30" t="s">
        <v>484</v>
      </c>
      <c r="D196" s="30" t="s">
        <v>781</v>
      </c>
      <c r="E196" s="30" t="s">
        <v>35</v>
      </c>
      <c r="F196" s="55" t="s">
        <v>834</v>
      </c>
      <c r="G196" s="30"/>
      <c r="H196" s="56"/>
      <c r="I196" s="31"/>
      <c r="J196" s="31"/>
      <c r="K196" s="44" t="str">
        <f t="shared" si="80"/>
        <v/>
      </c>
      <c r="L196" s="31"/>
      <c r="M196" s="31"/>
      <c r="N196" s="30" t="s">
        <v>833</v>
      </c>
      <c r="O196" s="31"/>
      <c r="P196" s="31"/>
      <c r="Q196" s="30" t="s">
        <v>833</v>
      </c>
      <c r="R196" s="31">
        <f t="shared" si="61"/>
        <v>0</v>
      </c>
      <c r="S196" s="31">
        <f t="shared" si="62"/>
        <v>0</v>
      </c>
      <c r="T196" s="32" t="str">
        <f t="shared" si="63"/>
        <v/>
      </c>
      <c r="U196" s="56"/>
      <c r="V196" s="56"/>
      <c r="W196" s="54" t="s">
        <v>833</v>
      </c>
      <c r="X196" s="56"/>
      <c r="Y196" s="56"/>
      <c r="Z196" s="54" t="s">
        <v>833</v>
      </c>
      <c r="AA196" s="56"/>
      <c r="AB196" s="31"/>
      <c r="AC196" s="30" t="s">
        <v>833</v>
      </c>
      <c r="AD196" s="31">
        <f t="shared" si="64"/>
        <v>0</v>
      </c>
      <c r="AE196" s="31">
        <f t="shared" si="65"/>
        <v>0</v>
      </c>
      <c r="AF196" s="42" t="str">
        <f t="shared" si="59"/>
        <v/>
      </c>
      <c r="AG196" s="48">
        <f t="shared" si="66"/>
        <v>0</v>
      </c>
      <c r="AH196" s="48">
        <f t="shared" si="67"/>
        <v>0</v>
      </c>
      <c r="AI196" s="44" t="str">
        <f t="shared" si="60"/>
        <v/>
      </c>
      <c r="AJ196" s="46"/>
      <c r="AK196" s="56"/>
      <c r="AL196" s="54" t="s">
        <v>833</v>
      </c>
      <c r="AM196" s="56"/>
      <c r="AN196" s="56"/>
      <c r="AO196" s="54" t="s">
        <v>833</v>
      </c>
      <c r="AP196" s="56"/>
      <c r="AQ196" s="31"/>
      <c r="AR196" s="30" t="s">
        <v>833</v>
      </c>
      <c r="AS196" s="31">
        <f t="shared" si="68"/>
        <v>0</v>
      </c>
      <c r="AT196" s="31">
        <f t="shared" si="69"/>
        <v>0</v>
      </c>
      <c r="AU196" s="42" t="str">
        <f t="shared" si="70"/>
        <v/>
      </c>
      <c r="AV196" s="47">
        <f t="shared" si="71"/>
        <v>0</v>
      </c>
      <c r="AW196" s="47">
        <f t="shared" si="72"/>
        <v>0</v>
      </c>
      <c r="AX196" s="44" t="str">
        <f t="shared" si="73"/>
        <v/>
      </c>
      <c r="AY196" s="46"/>
      <c r="AZ196" s="56"/>
      <c r="BA196" s="54" t="s">
        <v>833</v>
      </c>
      <c r="BB196" s="56"/>
      <c r="BC196" s="56"/>
      <c r="BD196" s="54" t="s">
        <v>833</v>
      </c>
      <c r="BE196" s="56"/>
      <c r="BF196" s="31"/>
      <c r="BG196" s="30" t="s">
        <v>833</v>
      </c>
      <c r="BH196" s="31">
        <f t="shared" si="74"/>
        <v>0</v>
      </c>
      <c r="BI196" s="31">
        <f t="shared" si="75"/>
        <v>0</v>
      </c>
      <c r="BJ196" s="42" t="str">
        <f t="shared" si="76"/>
        <v/>
      </c>
      <c r="BK196" s="43">
        <f t="shared" si="77"/>
        <v>0</v>
      </c>
      <c r="BL196" s="43">
        <f t="shared" si="78"/>
        <v>0</v>
      </c>
      <c r="BM196" s="44" t="str">
        <f t="shared" si="79"/>
        <v/>
      </c>
    </row>
    <row r="197" spans="1:65" x14ac:dyDescent="0.25">
      <c r="A197" s="31" t="s">
        <v>45</v>
      </c>
      <c r="B197" s="31" t="s">
        <v>46</v>
      </c>
      <c r="C197" s="30" t="s">
        <v>782</v>
      </c>
      <c r="D197" s="30" t="s">
        <v>778</v>
      </c>
      <c r="E197" s="30" t="s">
        <v>35</v>
      </c>
      <c r="F197" s="55" t="s">
        <v>834</v>
      </c>
      <c r="G197" s="30" t="s">
        <v>1</v>
      </c>
      <c r="H197" s="56">
        <v>1</v>
      </c>
      <c r="I197" s="31"/>
      <c r="J197" s="31"/>
      <c r="K197" s="44" t="str">
        <f t="shared" si="80"/>
        <v/>
      </c>
      <c r="L197" s="31"/>
      <c r="M197" s="31"/>
      <c r="N197" s="30" t="s">
        <v>833</v>
      </c>
      <c r="O197" s="31"/>
      <c r="P197" s="31"/>
      <c r="Q197" s="30" t="s">
        <v>833</v>
      </c>
      <c r="R197" s="31">
        <f t="shared" si="61"/>
        <v>0</v>
      </c>
      <c r="S197" s="31">
        <f t="shared" si="62"/>
        <v>0</v>
      </c>
      <c r="T197" s="32" t="str">
        <f t="shared" si="63"/>
        <v/>
      </c>
      <c r="U197" s="56"/>
      <c r="V197" s="56"/>
      <c r="W197" s="54" t="s">
        <v>833</v>
      </c>
      <c r="X197" s="56"/>
      <c r="Y197" s="56"/>
      <c r="Z197" s="54" t="s">
        <v>833</v>
      </c>
      <c r="AA197" s="56">
        <v>1</v>
      </c>
      <c r="AB197" s="31"/>
      <c r="AC197" s="30" t="s">
        <v>832</v>
      </c>
      <c r="AD197" s="31">
        <f t="shared" si="64"/>
        <v>1</v>
      </c>
      <c r="AE197" s="31">
        <f t="shared" si="65"/>
        <v>0</v>
      </c>
      <c r="AF197" s="42">
        <f t="shared" si="59"/>
        <v>0</v>
      </c>
      <c r="AG197" s="48">
        <f t="shared" si="66"/>
        <v>1</v>
      </c>
      <c r="AH197" s="48">
        <f t="shared" si="67"/>
        <v>0</v>
      </c>
      <c r="AI197" s="44">
        <f t="shared" si="60"/>
        <v>0</v>
      </c>
      <c r="AJ197" s="46"/>
      <c r="AK197" s="56"/>
      <c r="AL197" s="54" t="s">
        <v>833</v>
      </c>
      <c r="AM197" s="56"/>
      <c r="AN197" s="56"/>
      <c r="AO197" s="54" t="s">
        <v>833</v>
      </c>
      <c r="AP197" s="56"/>
      <c r="AQ197" s="31"/>
      <c r="AR197" s="30" t="s">
        <v>833</v>
      </c>
      <c r="AS197" s="31">
        <f t="shared" si="68"/>
        <v>0</v>
      </c>
      <c r="AT197" s="31">
        <f t="shared" si="69"/>
        <v>0</v>
      </c>
      <c r="AU197" s="42" t="str">
        <f t="shared" si="70"/>
        <v/>
      </c>
      <c r="AV197" s="47">
        <f t="shared" si="71"/>
        <v>1</v>
      </c>
      <c r="AW197" s="47">
        <f t="shared" si="72"/>
        <v>0</v>
      </c>
      <c r="AX197" s="44">
        <f t="shared" si="73"/>
        <v>0</v>
      </c>
      <c r="AY197" s="46"/>
      <c r="AZ197" s="56"/>
      <c r="BA197" s="54" t="s">
        <v>833</v>
      </c>
      <c r="BB197" s="56"/>
      <c r="BC197" s="56"/>
      <c r="BD197" s="54" t="s">
        <v>833</v>
      </c>
      <c r="BE197" s="56"/>
      <c r="BF197" s="31"/>
      <c r="BG197" s="30" t="s">
        <v>833</v>
      </c>
      <c r="BH197" s="31">
        <f t="shared" si="74"/>
        <v>0</v>
      </c>
      <c r="BI197" s="31">
        <f t="shared" si="75"/>
        <v>0</v>
      </c>
      <c r="BJ197" s="42" t="str">
        <f t="shared" si="76"/>
        <v/>
      </c>
      <c r="BK197" s="43">
        <f t="shared" si="77"/>
        <v>1</v>
      </c>
      <c r="BL197" s="43">
        <f t="shared" si="78"/>
        <v>0</v>
      </c>
      <c r="BM197" s="44">
        <f t="shared" si="79"/>
        <v>0</v>
      </c>
    </row>
    <row r="198" spans="1:65" x14ac:dyDescent="0.25">
      <c r="A198" s="31" t="s">
        <v>45</v>
      </c>
      <c r="B198" s="31" t="s">
        <v>46</v>
      </c>
      <c r="C198" s="30" t="s">
        <v>779</v>
      </c>
      <c r="D198" s="30" t="s">
        <v>783</v>
      </c>
      <c r="E198" s="30" t="s">
        <v>35</v>
      </c>
      <c r="F198" s="55" t="s">
        <v>834</v>
      </c>
      <c r="G198" s="30" t="s">
        <v>1</v>
      </c>
      <c r="H198" s="56">
        <v>1</v>
      </c>
      <c r="I198" s="31"/>
      <c r="J198" s="31"/>
      <c r="K198" s="44" t="str">
        <f t="shared" si="80"/>
        <v/>
      </c>
      <c r="L198" s="31"/>
      <c r="M198" s="31"/>
      <c r="N198" s="30" t="s">
        <v>833</v>
      </c>
      <c r="O198" s="31"/>
      <c r="P198" s="31"/>
      <c r="Q198" s="30" t="s">
        <v>833</v>
      </c>
      <c r="R198" s="31">
        <f t="shared" si="61"/>
        <v>0</v>
      </c>
      <c r="S198" s="31">
        <f t="shared" si="62"/>
        <v>0</v>
      </c>
      <c r="T198" s="32" t="str">
        <f t="shared" si="63"/>
        <v/>
      </c>
      <c r="U198" s="56"/>
      <c r="V198" s="56"/>
      <c r="W198" s="54" t="s">
        <v>833</v>
      </c>
      <c r="X198" s="56"/>
      <c r="Y198" s="56"/>
      <c r="Z198" s="54" t="s">
        <v>833</v>
      </c>
      <c r="AA198" s="56"/>
      <c r="AB198" s="31"/>
      <c r="AC198" s="30" t="s">
        <v>833</v>
      </c>
      <c r="AD198" s="31">
        <f t="shared" si="64"/>
        <v>0</v>
      </c>
      <c r="AE198" s="31">
        <f t="shared" si="65"/>
        <v>0</v>
      </c>
      <c r="AF198" s="42" t="str">
        <f t="shared" si="59"/>
        <v/>
      </c>
      <c r="AG198" s="48">
        <f t="shared" si="66"/>
        <v>0</v>
      </c>
      <c r="AH198" s="48">
        <f t="shared" si="67"/>
        <v>0</v>
      </c>
      <c r="AI198" s="44" t="str">
        <f t="shared" si="60"/>
        <v/>
      </c>
      <c r="AJ198" s="46">
        <v>1</v>
      </c>
      <c r="AK198" s="56"/>
      <c r="AL198" s="54" t="s">
        <v>832</v>
      </c>
      <c r="AM198" s="56"/>
      <c r="AN198" s="56"/>
      <c r="AO198" s="54" t="s">
        <v>833</v>
      </c>
      <c r="AP198" s="56"/>
      <c r="AQ198" s="31"/>
      <c r="AR198" s="30" t="s">
        <v>833</v>
      </c>
      <c r="AS198" s="31">
        <f t="shared" si="68"/>
        <v>1</v>
      </c>
      <c r="AT198" s="31">
        <f t="shared" si="69"/>
        <v>0</v>
      </c>
      <c r="AU198" s="42">
        <f t="shared" si="70"/>
        <v>0</v>
      </c>
      <c r="AV198" s="47">
        <f t="shared" si="71"/>
        <v>1</v>
      </c>
      <c r="AW198" s="47">
        <f t="shared" si="72"/>
        <v>0</v>
      </c>
      <c r="AX198" s="44">
        <f t="shared" si="73"/>
        <v>0</v>
      </c>
      <c r="AY198" s="46"/>
      <c r="AZ198" s="56"/>
      <c r="BA198" s="54" t="s">
        <v>833</v>
      </c>
      <c r="BB198" s="56"/>
      <c r="BC198" s="56"/>
      <c r="BD198" s="54" t="s">
        <v>833</v>
      </c>
      <c r="BE198" s="56"/>
      <c r="BF198" s="31"/>
      <c r="BG198" s="30" t="s">
        <v>833</v>
      </c>
      <c r="BH198" s="31">
        <f t="shared" si="74"/>
        <v>0</v>
      </c>
      <c r="BI198" s="31">
        <f t="shared" si="75"/>
        <v>0</v>
      </c>
      <c r="BJ198" s="42" t="str">
        <f t="shared" si="76"/>
        <v/>
      </c>
      <c r="BK198" s="43">
        <f t="shared" si="77"/>
        <v>1</v>
      </c>
      <c r="BL198" s="43">
        <f t="shared" si="78"/>
        <v>0</v>
      </c>
      <c r="BM198" s="44">
        <f t="shared" si="79"/>
        <v>0</v>
      </c>
    </row>
    <row r="199" spans="1:65" x14ac:dyDescent="0.25">
      <c r="A199" s="31" t="s">
        <v>47</v>
      </c>
      <c r="B199" s="31" t="s">
        <v>47</v>
      </c>
      <c r="C199" s="30" t="s">
        <v>784</v>
      </c>
      <c r="D199" s="30" t="s">
        <v>785</v>
      </c>
      <c r="E199" s="30" t="s">
        <v>35</v>
      </c>
      <c r="F199" s="55" t="s">
        <v>834</v>
      </c>
      <c r="G199" s="30" t="s">
        <v>0</v>
      </c>
      <c r="H199" s="56">
        <v>1205</v>
      </c>
      <c r="I199" s="31"/>
      <c r="J199" s="31"/>
      <c r="K199" s="44" t="str">
        <f t="shared" si="80"/>
        <v/>
      </c>
      <c r="L199" s="31"/>
      <c r="M199" s="31"/>
      <c r="N199" s="30" t="s">
        <v>833</v>
      </c>
      <c r="O199" s="31"/>
      <c r="P199" s="31"/>
      <c r="Q199" s="30" t="s">
        <v>833</v>
      </c>
      <c r="R199" s="31">
        <f t="shared" si="61"/>
        <v>0</v>
      </c>
      <c r="S199" s="31">
        <f t="shared" si="62"/>
        <v>0</v>
      </c>
      <c r="T199" s="32" t="str">
        <f t="shared" si="63"/>
        <v/>
      </c>
      <c r="U199" s="56"/>
      <c r="V199" s="56"/>
      <c r="W199" s="54" t="s">
        <v>833</v>
      </c>
      <c r="X199" s="56">
        <v>1205</v>
      </c>
      <c r="Y199" s="56"/>
      <c r="Z199" s="54" t="s">
        <v>832</v>
      </c>
      <c r="AA199" s="56"/>
      <c r="AB199" s="31"/>
      <c r="AC199" s="30" t="s">
        <v>833</v>
      </c>
      <c r="AD199" s="31">
        <f t="shared" si="64"/>
        <v>1205</v>
      </c>
      <c r="AE199" s="31">
        <f t="shared" si="65"/>
        <v>0</v>
      </c>
      <c r="AF199" s="42">
        <f t="shared" si="59"/>
        <v>0</v>
      </c>
      <c r="AG199" s="48">
        <f t="shared" si="66"/>
        <v>1205</v>
      </c>
      <c r="AH199" s="48">
        <f t="shared" si="67"/>
        <v>0</v>
      </c>
      <c r="AI199" s="44">
        <f t="shared" si="60"/>
        <v>0</v>
      </c>
      <c r="AJ199" s="46"/>
      <c r="AK199" s="56"/>
      <c r="AL199" s="54" t="s">
        <v>833</v>
      </c>
      <c r="AM199" s="56"/>
      <c r="AN199" s="56"/>
      <c r="AO199" s="54" t="s">
        <v>833</v>
      </c>
      <c r="AP199" s="56"/>
      <c r="AQ199" s="31"/>
      <c r="AR199" s="30" t="s">
        <v>833</v>
      </c>
      <c r="AS199" s="31">
        <f t="shared" si="68"/>
        <v>0</v>
      </c>
      <c r="AT199" s="31">
        <f t="shared" si="69"/>
        <v>0</v>
      </c>
      <c r="AU199" s="42" t="str">
        <f t="shared" si="70"/>
        <v/>
      </c>
      <c r="AV199" s="47">
        <f t="shared" si="71"/>
        <v>1205</v>
      </c>
      <c r="AW199" s="47">
        <f t="shared" si="72"/>
        <v>0</v>
      </c>
      <c r="AX199" s="44">
        <f t="shared" si="73"/>
        <v>0</v>
      </c>
      <c r="AY199" s="46"/>
      <c r="AZ199" s="56"/>
      <c r="BA199" s="54" t="s">
        <v>833</v>
      </c>
      <c r="BB199" s="56"/>
      <c r="BC199" s="56"/>
      <c r="BD199" s="54" t="s">
        <v>833</v>
      </c>
      <c r="BE199" s="56"/>
      <c r="BF199" s="31"/>
      <c r="BG199" s="30" t="s">
        <v>833</v>
      </c>
      <c r="BH199" s="31">
        <f t="shared" si="74"/>
        <v>0</v>
      </c>
      <c r="BI199" s="31">
        <f t="shared" si="75"/>
        <v>0</v>
      </c>
      <c r="BJ199" s="42" t="str">
        <f t="shared" si="76"/>
        <v/>
      </c>
      <c r="BK199" s="43">
        <f t="shared" si="77"/>
        <v>1205</v>
      </c>
      <c r="BL199" s="43">
        <f t="shared" si="78"/>
        <v>0</v>
      </c>
      <c r="BM199" s="44">
        <f t="shared" si="79"/>
        <v>0</v>
      </c>
    </row>
    <row r="200" spans="1:65" x14ac:dyDescent="0.25">
      <c r="A200" s="31" t="s">
        <v>47</v>
      </c>
      <c r="B200" s="31" t="s">
        <v>47</v>
      </c>
      <c r="C200" s="30" t="s">
        <v>786</v>
      </c>
      <c r="D200" s="30" t="s">
        <v>785</v>
      </c>
      <c r="E200" s="30" t="s">
        <v>35</v>
      </c>
      <c r="F200" s="55" t="s">
        <v>834</v>
      </c>
      <c r="G200" s="30" t="s">
        <v>0</v>
      </c>
      <c r="H200" s="56">
        <v>1134</v>
      </c>
      <c r="I200" s="31"/>
      <c r="J200" s="31"/>
      <c r="K200" s="44" t="str">
        <f t="shared" si="80"/>
        <v/>
      </c>
      <c r="L200" s="31"/>
      <c r="M200" s="31"/>
      <c r="N200" s="30" t="s">
        <v>833</v>
      </c>
      <c r="O200" s="31"/>
      <c r="P200" s="31"/>
      <c r="Q200" s="30" t="s">
        <v>833</v>
      </c>
      <c r="R200" s="31">
        <f t="shared" si="61"/>
        <v>0</v>
      </c>
      <c r="S200" s="31">
        <f t="shared" si="62"/>
        <v>0</v>
      </c>
      <c r="T200" s="32" t="str">
        <f t="shared" si="63"/>
        <v/>
      </c>
      <c r="U200" s="56"/>
      <c r="V200" s="56"/>
      <c r="W200" s="54" t="s">
        <v>833</v>
      </c>
      <c r="X200" s="56"/>
      <c r="Y200" s="56"/>
      <c r="Z200" s="54" t="s">
        <v>833</v>
      </c>
      <c r="AA200" s="56">
        <v>1134</v>
      </c>
      <c r="AB200" s="31"/>
      <c r="AC200" s="30" t="s">
        <v>832</v>
      </c>
      <c r="AD200" s="31">
        <f t="shared" si="64"/>
        <v>1134</v>
      </c>
      <c r="AE200" s="31">
        <f t="shared" si="65"/>
        <v>0</v>
      </c>
      <c r="AF200" s="42">
        <f t="shared" si="59"/>
        <v>0</v>
      </c>
      <c r="AG200" s="48">
        <f t="shared" si="66"/>
        <v>1134</v>
      </c>
      <c r="AH200" s="48">
        <f t="shared" si="67"/>
        <v>0</v>
      </c>
      <c r="AI200" s="44">
        <f t="shared" si="60"/>
        <v>0</v>
      </c>
      <c r="AJ200" s="46"/>
      <c r="AK200" s="56"/>
      <c r="AL200" s="54" t="s">
        <v>833</v>
      </c>
      <c r="AM200" s="56"/>
      <c r="AN200" s="56"/>
      <c r="AO200" s="54" t="s">
        <v>833</v>
      </c>
      <c r="AP200" s="56"/>
      <c r="AQ200" s="31"/>
      <c r="AR200" s="30" t="s">
        <v>833</v>
      </c>
      <c r="AS200" s="31">
        <f t="shared" si="68"/>
        <v>0</v>
      </c>
      <c r="AT200" s="31">
        <f t="shared" si="69"/>
        <v>0</v>
      </c>
      <c r="AU200" s="42" t="str">
        <f t="shared" si="70"/>
        <v/>
      </c>
      <c r="AV200" s="47">
        <f t="shared" si="71"/>
        <v>1134</v>
      </c>
      <c r="AW200" s="47">
        <f t="shared" si="72"/>
        <v>0</v>
      </c>
      <c r="AX200" s="44">
        <f t="shared" si="73"/>
        <v>0</v>
      </c>
      <c r="AY200" s="46"/>
      <c r="AZ200" s="56"/>
      <c r="BA200" s="54" t="s">
        <v>833</v>
      </c>
      <c r="BB200" s="56"/>
      <c r="BC200" s="56"/>
      <c r="BD200" s="54" t="s">
        <v>833</v>
      </c>
      <c r="BE200" s="56"/>
      <c r="BF200" s="31"/>
      <c r="BG200" s="30" t="s">
        <v>833</v>
      </c>
      <c r="BH200" s="31">
        <f t="shared" si="74"/>
        <v>0</v>
      </c>
      <c r="BI200" s="31">
        <f t="shared" si="75"/>
        <v>0</v>
      </c>
      <c r="BJ200" s="42" t="str">
        <f t="shared" si="76"/>
        <v/>
      </c>
      <c r="BK200" s="43">
        <f t="shared" si="77"/>
        <v>1134</v>
      </c>
      <c r="BL200" s="43">
        <f t="shared" si="78"/>
        <v>0</v>
      </c>
      <c r="BM200" s="44">
        <f t="shared" si="79"/>
        <v>0</v>
      </c>
    </row>
    <row r="201" spans="1:65" x14ac:dyDescent="0.25">
      <c r="A201" s="31" t="s">
        <v>47</v>
      </c>
      <c r="B201" s="31" t="s">
        <v>47</v>
      </c>
      <c r="C201" s="30" t="s">
        <v>787</v>
      </c>
      <c r="D201" s="30" t="s">
        <v>785</v>
      </c>
      <c r="E201" s="30" t="s">
        <v>35</v>
      </c>
      <c r="F201" s="55" t="s">
        <v>834</v>
      </c>
      <c r="G201" s="30" t="s">
        <v>0</v>
      </c>
      <c r="H201" s="56">
        <v>2730</v>
      </c>
      <c r="I201" s="31"/>
      <c r="J201" s="31"/>
      <c r="K201" s="44" t="str">
        <f t="shared" si="80"/>
        <v/>
      </c>
      <c r="L201" s="31"/>
      <c r="M201" s="31"/>
      <c r="N201" s="30" t="s">
        <v>833</v>
      </c>
      <c r="O201" s="31"/>
      <c r="P201" s="31"/>
      <c r="Q201" s="30" t="s">
        <v>833</v>
      </c>
      <c r="R201" s="31">
        <f t="shared" si="61"/>
        <v>0</v>
      </c>
      <c r="S201" s="31">
        <f t="shared" si="62"/>
        <v>0</v>
      </c>
      <c r="T201" s="32" t="str">
        <f t="shared" si="63"/>
        <v/>
      </c>
      <c r="U201" s="56"/>
      <c r="V201" s="56"/>
      <c r="W201" s="54" t="s">
        <v>833</v>
      </c>
      <c r="X201" s="56"/>
      <c r="Y201" s="56"/>
      <c r="Z201" s="54" t="s">
        <v>833</v>
      </c>
      <c r="AA201" s="56"/>
      <c r="AB201" s="31"/>
      <c r="AC201" s="30" t="s">
        <v>833</v>
      </c>
      <c r="AD201" s="31">
        <f t="shared" si="64"/>
        <v>0</v>
      </c>
      <c r="AE201" s="31">
        <f t="shared" si="65"/>
        <v>0</v>
      </c>
      <c r="AF201" s="42" t="str">
        <f t="shared" si="59"/>
        <v/>
      </c>
      <c r="AG201" s="48">
        <f t="shared" si="66"/>
        <v>0</v>
      </c>
      <c r="AH201" s="48">
        <f t="shared" si="67"/>
        <v>0</v>
      </c>
      <c r="AI201" s="44" t="str">
        <f t="shared" si="60"/>
        <v/>
      </c>
      <c r="AJ201" s="46">
        <v>2730</v>
      </c>
      <c r="AK201" s="56"/>
      <c r="AL201" s="54" t="s">
        <v>832</v>
      </c>
      <c r="AM201" s="56"/>
      <c r="AN201" s="56"/>
      <c r="AO201" s="54" t="s">
        <v>833</v>
      </c>
      <c r="AP201" s="56"/>
      <c r="AQ201" s="31"/>
      <c r="AR201" s="30" t="s">
        <v>833</v>
      </c>
      <c r="AS201" s="31">
        <f t="shared" si="68"/>
        <v>2730</v>
      </c>
      <c r="AT201" s="31">
        <f t="shared" si="69"/>
        <v>0</v>
      </c>
      <c r="AU201" s="42">
        <f t="shared" si="70"/>
        <v>0</v>
      </c>
      <c r="AV201" s="47">
        <f t="shared" si="71"/>
        <v>2730</v>
      </c>
      <c r="AW201" s="47">
        <f t="shared" si="72"/>
        <v>0</v>
      </c>
      <c r="AX201" s="44">
        <f t="shared" si="73"/>
        <v>0</v>
      </c>
      <c r="AY201" s="46"/>
      <c r="AZ201" s="56"/>
      <c r="BA201" s="54" t="s">
        <v>833</v>
      </c>
      <c r="BB201" s="56"/>
      <c r="BC201" s="56"/>
      <c r="BD201" s="54" t="s">
        <v>833</v>
      </c>
      <c r="BE201" s="56"/>
      <c r="BF201" s="31"/>
      <c r="BG201" s="30" t="s">
        <v>833</v>
      </c>
      <c r="BH201" s="31">
        <f t="shared" si="74"/>
        <v>0</v>
      </c>
      <c r="BI201" s="31">
        <f t="shared" si="75"/>
        <v>0</v>
      </c>
      <c r="BJ201" s="42" t="str">
        <f t="shared" si="76"/>
        <v/>
      </c>
      <c r="BK201" s="43">
        <f t="shared" si="77"/>
        <v>2730</v>
      </c>
      <c r="BL201" s="43">
        <f t="shared" si="78"/>
        <v>0</v>
      </c>
      <c r="BM201" s="44">
        <f t="shared" si="79"/>
        <v>0</v>
      </c>
    </row>
    <row r="202" spans="1:65" x14ac:dyDescent="0.25">
      <c r="A202" s="31" t="s">
        <v>47</v>
      </c>
      <c r="B202" s="31" t="s">
        <v>47</v>
      </c>
      <c r="C202" s="30" t="s">
        <v>788</v>
      </c>
      <c r="D202" s="30" t="s">
        <v>785</v>
      </c>
      <c r="E202" s="30" t="s">
        <v>35</v>
      </c>
      <c r="F202" s="55" t="s">
        <v>834</v>
      </c>
      <c r="G202" s="30" t="s">
        <v>0</v>
      </c>
      <c r="H202" s="56">
        <v>245</v>
      </c>
      <c r="I202" s="31"/>
      <c r="J202" s="31"/>
      <c r="K202" s="44" t="str">
        <f t="shared" si="80"/>
        <v/>
      </c>
      <c r="L202" s="31"/>
      <c r="M202" s="31"/>
      <c r="N202" s="30" t="s">
        <v>833</v>
      </c>
      <c r="O202" s="31"/>
      <c r="P202" s="31"/>
      <c r="Q202" s="30" t="s">
        <v>833</v>
      </c>
      <c r="R202" s="31">
        <f t="shared" si="61"/>
        <v>0</v>
      </c>
      <c r="S202" s="31">
        <f t="shared" si="62"/>
        <v>0</v>
      </c>
      <c r="T202" s="32" t="str">
        <f t="shared" si="63"/>
        <v/>
      </c>
      <c r="U202" s="56"/>
      <c r="V202" s="56"/>
      <c r="W202" s="54" t="s">
        <v>833</v>
      </c>
      <c r="X202" s="56"/>
      <c r="Y202" s="56"/>
      <c r="Z202" s="54" t="s">
        <v>833</v>
      </c>
      <c r="AA202" s="56"/>
      <c r="AB202" s="31"/>
      <c r="AC202" s="30" t="s">
        <v>833</v>
      </c>
      <c r="AD202" s="31">
        <f t="shared" si="64"/>
        <v>0</v>
      </c>
      <c r="AE202" s="31">
        <f t="shared" si="65"/>
        <v>0</v>
      </c>
      <c r="AF202" s="42" t="str">
        <f t="shared" si="59"/>
        <v/>
      </c>
      <c r="AG202" s="48">
        <f t="shared" si="66"/>
        <v>0</v>
      </c>
      <c r="AH202" s="48">
        <f t="shared" si="67"/>
        <v>0</v>
      </c>
      <c r="AI202" s="44" t="str">
        <f t="shared" si="60"/>
        <v/>
      </c>
      <c r="AJ202" s="46">
        <v>245</v>
      </c>
      <c r="AK202" s="56"/>
      <c r="AL202" s="54" t="s">
        <v>832</v>
      </c>
      <c r="AM202" s="56"/>
      <c r="AN202" s="56"/>
      <c r="AO202" s="54" t="s">
        <v>833</v>
      </c>
      <c r="AP202" s="56"/>
      <c r="AQ202" s="31"/>
      <c r="AR202" s="30" t="s">
        <v>833</v>
      </c>
      <c r="AS202" s="31">
        <f t="shared" si="68"/>
        <v>245</v>
      </c>
      <c r="AT202" s="31">
        <f t="shared" si="69"/>
        <v>0</v>
      </c>
      <c r="AU202" s="42">
        <f t="shared" si="70"/>
        <v>0</v>
      </c>
      <c r="AV202" s="47">
        <f t="shared" si="71"/>
        <v>245</v>
      </c>
      <c r="AW202" s="47">
        <f t="shared" si="72"/>
        <v>0</v>
      </c>
      <c r="AX202" s="44">
        <f t="shared" si="73"/>
        <v>0</v>
      </c>
      <c r="AY202" s="46"/>
      <c r="AZ202" s="56"/>
      <c r="BA202" s="54" t="s">
        <v>833</v>
      </c>
      <c r="BB202" s="56"/>
      <c r="BC202" s="56"/>
      <c r="BD202" s="54" t="s">
        <v>833</v>
      </c>
      <c r="BE202" s="56"/>
      <c r="BF202" s="31"/>
      <c r="BG202" s="30" t="s">
        <v>833</v>
      </c>
      <c r="BH202" s="31">
        <f t="shared" si="74"/>
        <v>0</v>
      </c>
      <c r="BI202" s="31">
        <f t="shared" si="75"/>
        <v>0</v>
      </c>
      <c r="BJ202" s="42" t="str">
        <f t="shared" si="76"/>
        <v/>
      </c>
      <c r="BK202" s="43">
        <f t="shared" si="77"/>
        <v>245</v>
      </c>
      <c r="BL202" s="43">
        <f t="shared" si="78"/>
        <v>0</v>
      </c>
      <c r="BM202" s="44">
        <f t="shared" si="79"/>
        <v>0</v>
      </c>
    </row>
    <row r="203" spans="1:65" x14ac:dyDescent="0.25">
      <c r="A203" s="31" t="s">
        <v>47</v>
      </c>
      <c r="B203" s="31" t="s">
        <v>47</v>
      </c>
      <c r="C203" s="30" t="s">
        <v>789</v>
      </c>
      <c r="D203" s="30" t="s">
        <v>785</v>
      </c>
      <c r="E203" s="30" t="s">
        <v>35</v>
      </c>
      <c r="F203" s="55" t="s">
        <v>834</v>
      </c>
      <c r="G203" s="30" t="s">
        <v>0</v>
      </c>
      <c r="H203" s="56">
        <v>980</v>
      </c>
      <c r="I203" s="31"/>
      <c r="J203" s="31"/>
      <c r="K203" s="44" t="str">
        <f t="shared" si="80"/>
        <v/>
      </c>
      <c r="L203" s="31"/>
      <c r="M203" s="31"/>
      <c r="N203" s="30" t="s">
        <v>833</v>
      </c>
      <c r="O203" s="31"/>
      <c r="P203" s="31"/>
      <c r="Q203" s="30" t="s">
        <v>833</v>
      </c>
      <c r="R203" s="31">
        <f t="shared" si="61"/>
        <v>0</v>
      </c>
      <c r="S203" s="31">
        <f t="shared" si="62"/>
        <v>0</v>
      </c>
      <c r="T203" s="32" t="str">
        <f t="shared" si="63"/>
        <v/>
      </c>
      <c r="U203" s="56"/>
      <c r="V203" s="56"/>
      <c r="W203" s="54" t="s">
        <v>833</v>
      </c>
      <c r="X203" s="56"/>
      <c r="Y203" s="56"/>
      <c r="Z203" s="54" t="s">
        <v>833</v>
      </c>
      <c r="AA203" s="56"/>
      <c r="AB203" s="31"/>
      <c r="AC203" s="30" t="s">
        <v>833</v>
      </c>
      <c r="AD203" s="31">
        <f t="shared" si="64"/>
        <v>0</v>
      </c>
      <c r="AE203" s="31">
        <f t="shared" si="65"/>
        <v>0</v>
      </c>
      <c r="AF203" s="42" t="str">
        <f t="shared" si="59"/>
        <v/>
      </c>
      <c r="AG203" s="48">
        <f t="shared" si="66"/>
        <v>0</v>
      </c>
      <c r="AH203" s="48">
        <f t="shared" si="67"/>
        <v>0</v>
      </c>
      <c r="AI203" s="44" t="str">
        <f t="shared" si="60"/>
        <v/>
      </c>
      <c r="AJ203" s="46"/>
      <c r="AK203" s="56"/>
      <c r="AL203" s="54" t="s">
        <v>833</v>
      </c>
      <c r="AM203" s="56"/>
      <c r="AN203" s="56"/>
      <c r="AO203" s="54" t="s">
        <v>833</v>
      </c>
      <c r="AP203" s="56">
        <v>980</v>
      </c>
      <c r="AQ203" s="31"/>
      <c r="AR203" s="30" t="s">
        <v>832</v>
      </c>
      <c r="AS203" s="31">
        <f t="shared" si="68"/>
        <v>980</v>
      </c>
      <c r="AT203" s="31">
        <f t="shared" si="69"/>
        <v>0</v>
      </c>
      <c r="AU203" s="42">
        <f t="shared" si="70"/>
        <v>0</v>
      </c>
      <c r="AV203" s="47">
        <f t="shared" si="71"/>
        <v>980</v>
      </c>
      <c r="AW203" s="47">
        <f t="shared" si="72"/>
        <v>0</v>
      </c>
      <c r="AX203" s="44">
        <f t="shared" si="73"/>
        <v>0</v>
      </c>
      <c r="AY203" s="46"/>
      <c r="AZ203" s="56"/>
      <c r="BA203" s="54" t="s">
        <v>833</v>
      </c>
      <c r="BB203" s="56"/>
      <c r="BC203" s="56"/>
      <c r="BD203" s="54" t="s">
        <v>833</v>
      </c>
      <c r="BE203" s="56"/>
      <c r="BF203" s="31"/>
      <c r="BG203" s="30" t="s">
        <v>833</v>
      </c>
      <c r="BH203" s="31">
        <f t="shared" si="74"/>
        <v>0</v>
      </c>
      <c r="BI203" s="31">
        <f t="shared" si="75"/>
        <v>0</v>
      </c>
      <c r="BJ203" s="42" t="str">
        <f t="shared" si="76"/>
        <v/>
      </c>
      <c r="BK203" s="43">
        <f t="shared" si="77"/>
        <v>980</v>
      </c>
      <c r="BL203" s="43">
        <f t="shared" si="78"/>
        <v>0</v>
      </c>
      <c r="BM203" s="44">
        <f t="shared" si="79"/>
        <v>0</v>
      </c>
    </row>
    <row r="204" spans="1:65" x14ac:dyDescent="0.25">
      <c r="A204" s="31" t="s">
        <v>47</v>
      </c>
      <c r="B204" s="31" t="s">
        <v>47</v>
      </c>
      <c r="C204" s="30" t="s">
        <v>790</v>
      </c>
      <c r="D204" s="30" t="s">
        <v>785</v>
      </c>
      <c r="E204" s="30" t="s">
        <v>35</v>
      </c>
      <c r="F204" s="55" t="s">
        <v>834</v>
      </c>
      <c r="G204" s="30" t="s">
        <v>0</v>
      </c>
      <c r="H204" s="56">
        <v>1080</v>
      </c>
      <c r="I204" s="31"/>
      <c r="J204" s="31"/>
      <c r="K204" s="44" t="str">
        <f t="shared" si="80"/>
        <v/>
      </c>
      <c r="L204" s="31"/>
      <c r="M204" s="31"/>
      <c r="N204" s="30" t="s">
        <v>833</v>
      </c>
      <c r="O204" s="31"/>
      <c r="P204" s="31"/>
      <c r="Q204" s="30" t="s">
        <v>833</v>
      </c>
      <c r="R204" s="31">
        <f t="shared" si="61"/>
        <v>0</v>
      </c>
      <c r="S204" s="31">
        <f t="shared" si="62"/>
        <v>0</v>
      </c>
      <c r="T204" s="32" t="str">
        <f t="shared" si="63"/>
        <v/>
      </c>
      <c r="U204" s="56"/>
      <c r="V204" s="56"/>
      <c r="W204" s="54" t="s">
        <v>833</v>
      </c>
      <c r="X204" s="56"/>
      <c r="Y204" s="56"/>
      <c r="Z204" s="54" t="s">
        <v>833</v>
      </c>
      <c r="AA204" s="56"/>
      <c r="AB204" s="31"/>
      <c r="AC204" s="30" t="s">
        <v>833</v>
      </c>
      <c r="AD204" s="31">
        <f t="shared" si="64"/>
        <v>0</v>
      </c>
      <c r="AE204" s="31">
        <f t="shared" si="65"/>
        <v>0</v>
      </c>
      <c r="AF204" s="42" t="str">
        <f t="shared" si="59"/>
        <v/>
      </c>
      <c r="AG204" s="48">
        <f t="shared" si="66"/>
        <v>0</v>
      </c>
      <c r="AH204" s="48">
        <f t="shared" si="67"/>
        <v>0</v>
      </c>
      <c r="AI204" s="44" t="str">
        <f t="shared" si="60"/>
        <v/>
      </c>
      <c r="AJ204" s="46"/>
      <c r="AK204" s="56"/>
      <c r="AL204" s="54" t="s">
        <v>833</v>
      </c>
      <c r="AM204" s="56"/>
      <c r="AN204" s="56"/>
      <c r="AO204" s="54" t="s">
        <v>833</v>
      </c>
      <c r="AP204" s="56">
        <v>1080</v>
      </c>
      <c r="AQ204" s="31"/>
      <c r="AR204" s="30" t="s">
        <v>832</v>
      </c>
      <c r="AS204" s="31">
        <f t="shared" si="68"/>
        <v>1080</v>
      </c>
      <c r="AT204" s="31">
        <f t="shared" si="69"/>
        <v>0</v>
      </c>
      <c r="AU204" s="42">
        <f t="shared" si="70"/>
        <v>0</v>
      </c>
      <c r="AV204" s="47">
        <f t="shared" si="71"/>
        <v>1080</v>
      </c>
      <c r="AW204" s="47">
        <f t="shared" si="72"/>
        <v>0</v>
      </c>
      <c r="AX204" s="44">
        <f t="shared" si="73"/>
        <v>0</v>
      </c>
      <c r="AY204" s="46"/>
      <c r="AZ204" s="56"/>
      <c r="BA204" s="54" t="s">
        <v>833</v>
      </c>
      <c r="BB204" s="56"/>
      <c r="BC204" s="56"/>
      <c r="BD204" s="54" t="s">
        <v>833</v>
      </c>
      <c r="BE204" s="56"/>
      <c r="BF204" s="31"/>
      <c r="BG204" s="30" t="s">
        <v>833</v>
      </c>
      <c r="BH204" s="31">
        <f t="shared" si="74"/>
        <v>0</v>
      </c>
      <c r="BI204" s="31">
        <f t="shared" si="75"/>
        <v>0</v>
      </c>
      <c r="BJ204" s="42" t="str">
        <f t="shared" si="76"/>
        <v/>
      </c>
      <c r="BK204" s="43">
        <f t="shared" si="77"/>
        <v>1080</v>
      </c>
      <c r="BL204" s="43">
        <f t="shared" si="78"/>
        <v>0</v>
      </c>
      <c r="BM204" s="44">
        <f t="shared" si="79"/>
        <v>0</v>
      </c>
    </row>
    <row r="205" spans="1:65" x14ac:dyDescent="0.25">
      <c r="A205" s="31" t="s">
        <v>47</v>
      </c>
      <c r="B205" s="31" t="s">
        <v>47</v>
      </c>
      <c r="C205" s="30" t="s">
        <v>791</v>
      </c>
      <c r="D205" s="30" t="s">
        <v>785</v>
      </c>
      <c r="E205" s="30" t="s">
        <v>35</v>
      </c>
      <c r="F205" s="55" t="s">
        <v>834</v>
      </c>
      <c r="G205" s="30" t="s">
        <v>0</v>
      </c>
      <c r="H205" s="56">
        <v>3000</v>
      </c>
      <c r="I205" s="31"/>
      <c r="J205" s="31"/>
      <c r="K205" s="44" t="str">
        <f t="shared" si="80"/>
        <v/>
      </c>
      <c r="L205" s="31"/>
      <c r="M205" s="31"/>
      <c r="N205" s="30" t="s">
        <v>833</v>
      </c>
      <c r="O205" s="31"/>
      <c r="P205" s="31"/>
      <c r="Q205" s="30" t="s">
        <v>833</v>
      </c>
      <c r="R205" s="31">
        <f t="shared" si="61"/>
        <v>0</v>
      </c>
      <c r="S205" s="31">
        <f t="shared" si="62"/>
        <v>0</v>
      </c>
      <c r="T205" s="32" t="str">
        <f t="shared" si="63"/>
        <v/>
      </c>
      <c r="U205" s="56"/>
      <c r="V205" s="56"/>
      <c r="W205" s="54" t="s">
        <v>833</v>
      </c>
      <c r="X205" s="56"/>
      <c r="Y205" s="56"/>
      <c r="Z205" s="54" t="s">
        <v>833</v>
      </c>
      <c r="AA205" s="56"/>
      <c r="AB205" s="31"/>
      <c r="AC205" s="30" t="s">
        <v>833</v>
      </c>
      <c r="AD205" s="31">
        <f t="shared" si="64"/>
        <v>0</v>
      </c>
      <c r="AE205" s="31">
        <f t="shared" si="65"/>
        <v>0</v>
      </c>
      <c r="AF205" s="42" t="str">
        <f t="shared" si="59"/>
        <v/>
      </c>
      <c r="AG205" s="48">
        <f t="shared" si="66"/>
        <v>0</v>
      </c>
      <c r="AH205" s="48">
        <f t="shared" si="67"/>
        <v>0</v>
      </c>
      <c r="AI205" s="44" t="str">
        <f t="shared" si="60"/>
        <v/>
      </c>
      <c r="AJ205" s="46"/>
      <c r="AK205" s="56"/>
      <c r="AL205" s="54" t="s">
        <v>833</v>
      </c>
      <c r="AM205" s="56">
        <v>3000</v>
      </c>
      <c r="AN205" s="56"/>
      <c r="AO205" s="54" t="s">
        <v>832</v>
      </c>
      <c r="AP205" s="56"/>
      <c r="AQ205" s="31"/>
      <c r="AR205" s="30" t="s">
        <v>833</v>
      </c>
      <c r="AS205" s="31">
        <f t="shared" si="68"/>
        <v>3000</v>
      </c>
      <c r="AT205" s="31">
        <f t="shared" si="69"/>
        <v>0</v>
      </c>
      <c r="AU205" s="42">
        <f t="shared" si="70"/>
        <v>0</v>
      </c>
      <c r="AV205" s="47">
        <f t="shared" si="71"/>
        <v>3000</v>
      </c>
      <c r="AW205" s="47">
        <f t="shared" si="72"/>
        <v>0</v>
      </c>
      <c r="AX205" s="44">
        <f t="shared" si="73"/>
        <v>0</v>
      </c>
      <c r="AY205" s="46"/>
      <c r="AZ205" s="56"/>
      <c r="BA205" s="54" t="s">
        <v>833</v>
      </c>
      <c r="BB205" s="56"/>
      <c r="BC205" s="56"/>
      <c r="BD205" s="54" t="s">
        <v>833</v>
      </c>
      <c r="BE205" s="56"/>
      <c r="BF205" s="31"/>
      <c r="BG205" s="30" t="s">
        <v>833</v>
      </c>
      <c r="BH205" s="31">
        <f t="shared" si="74"/>
        <v>0</v>
      </c>
      <c r="BI205" s="31">
        <f t="shared" si="75"/>
        <v>0</v>
      </c>
      <c r="BJ205" s="42" t="str">
        <f t="shared" si="76"/>
        <v/>
      </c>
      <c r="BK205" s="43">
        <f t="shared" si="77"/>
        <v>3000</v>
      </c>
      <c r="BL205" s="43">
        <f t="shared" si="78"/>
        <v>0</v>
      </c>
      <c r="BM205" s="44">
        <f t="shared" si="79"/>
        <v>0</v>
      </c>
    </row>
    <row r="206" spans="1:65" x14ac:dyDescent="0.25">
      <c r="A206" s="31" t="s">
        <v>47</v>
      </c>
      <c r="B206" s="31" t="s">
        <v>47</v>
      </c>
      <c r="C206" s="30" t="s">
        <v>792</v>
      </c>
      <c r="D206" s="30" t="s">
        <v>785</v>
      </c>
      <c r="E206" s="30" t="s">
        <v>35</v>
      </c>
      <c r="F206" s="55" t="s">
        <v>834</v>
      </c>
      <c r="G206" s="30" t="s">
        <v>0</v>
      </c>
      <c r="H206" s="56">
        <v>636</v>
      </c>
      <c r="I206" s="31"/>
      <c r="J206" s="31"/>
      <c r="K206" s="44" t="str">
        <f t="shared" si="80"/>
        <v/>
      </c>
      <c r="L206" s="31"/>
      <c r="M206" s="31"/>
      <c r="N206" s="30" t="s">
        <v>833</v>
      </c>
      <c r="O206" s="31"/>
      <c r="P206" s="31"/>
      <c r="Q206" s="30" t="s">
        <v>833</v>
      </c>
      <c r="R206" s="31">
        <f t="shared" si="61"/>
        <v>0</v>
      </c>
      <c r="S206" s="31">
        <f t="shared" si="62"/>
        <v>0</v>
      </c>
      <c r="T206" s="32" t="str">
        <f t="shared" si="63"/>
        <v/>
      </c>
      <c r="U206" s="56"/>
      <c r="V206" s="56"/>
      <c r="W206" s="54" t="s">
        <v>833</v>
      </c>
      <c r="X206" s="56"/>
      <c r="Y206" s="56"/>
      <c r="Z206" s="54" t="s">
        <v>833</v>
      </c>
      <c r="AA206" s="56">
        <v>636</v>
      </c>
      <c r="AB206" s="31"/>
      <c r="AC206" s="30" t="s">
        <v>832</v>
      </c>
      <c r="AD206" s="31">
        <f t="shared" si="64"/>
        <v>636</v>
      </c>
      <c r="AE206" s="31">
        <f t="shared" si="65"/>
        <v>0</v>
      </c>
      <c r="AF206" s="42">
        <f t="shared" ref="AF206:AF216" si="81">IF(N(AD206)=0,"",(AE206/AD206))</f>
        <v>0</v>
      </c>
      <c r="AG206" s="48">
        <f t="shared" si="66"/>
        <v>636</v>
      </c>
      <c r="AH206" s="48">
        <f t="shared" si="67"/>
        <v>0</v>
      </c>
      <c r="AI206" s="44">
        <f t="shared" ref="AI206:AI216" si="82">IF(N(AG206)=0,"",(AH206/AG206))</f>
        <v>0</v>
      </c>
      <c r="AJ206" s="46"/>
      <c r="AK206" s="56"/>
      <c r="AL206" s="54" t="s">
        <v>833</v>
      </c>
      <c r="AM206" s="56"/>
      <c r="AN206" s="56"/>
      <c r="AO206" s="54" t="s">
        <v>833</v>
      </c>
      <c r="AP206" s="56"/>
      <c r="AQ206" s="31"/>
      <c r="AR206" s="30" t="s">
        <v>833</v>
      </c>
      <c r="AS206" s="31">
        <f t="shared" si="68"/>
        <v>0</v>
      </c>
      <c r="AT206" s="31">
        <f t="shared" si="69"/>
        <v>0</v>
      </c>
      <c r="AU206" s="42" t="str">
        <f t="shared" si="70"/>
        <v/>
      </c>
      <c r="AV206" s="47">
        <f t="shared" si="71"/>
        <v>636</v>
      </c>
      <c r="AW206" s="47">
        <f t="shared" si="72"/>
        <v>0</v>
      </c>
      <c r="AX206" s="44">
        <f t="shared" si="73"/>
        <v>0</v>
      </c>
      <c r="AY206" s="46"/>
      <c r="AZ206" s="56"/>
      <c r="BA206" s="54" t="s">
        <v>833</v>
      </c>
      <c r="BB206" s="56"/>
      <c r="BC206" s="56"/>
      <c r="BD206" s="54" t="s">
        <v>833</v>
      </c>
      <c r="BE206" s="56"/>
      <c r="BF206" s="31"/>
      <c r="BG206" s="30" t="s">
        <v>833</v>
      </c>
      <c r="BH206" s="31">
        <f t="shared" si="74"/>
        <v>0</v>
      </c>
      <c r="BI206" s="31">
        <f t="shared" si="75"/>
        <v>0</v>
      </c>
      <c r="BJ206" s="42" t="str">
        <f t="shared" si="76"/>
        <v/>
      </c>
      <c r="BK206" s="43">
        <f t="shared" si="77"/>
        <v>636</v>
      </c>
      <c r="BL206" s="43">
        <f t="shared" si="78"/>
        <v>0</v>
      </c>
      <c r="BM206" s="44">
        <f t="shared" si="79"/>
        <v>0</v>
      </c>
    </row>
    <row r="207" spans="1:65" x14ac:dyDescent="0.25">
      <c r="A207" s="31" t="s">
        <v>47</v>
      </c>
      <c r="B207" s="31" t="s">
        <v>47</v>
      </c>
      <c r="C207" s="30" t="s">
        <v>793</v>
      </c>
      <c r="D207" s="30" t="s">
        <v>794</v>
      </c>
      <c r="E207" s="30" t="s">
        <v>35</v>
      </c>
      <c r="F207" s="55" t="s">
        <v>834</v>
      </c>
      <c r="G207" s="30" t="s">
        <v>1</v>
      </c>
      <c r="H207" s="56">
        <v>1</v>
      </c>
      <c r="I207" s="31"/>
      <c r="J207" s="31"/>
      <c r="K207" s="44" t="str">
        <f t="shared" si="80"/>
        <v/>
      </c>
      <c r="L207" s="31"/>
      <c r="M207" s="31"/>
      <c r="N207" s="30" t="s">
        <v>833</v>
      </c>
      <c r="O207" s="31"/>
      <c r="P207" s="31"/>
      <c r="Q207" s="30" t="s">
        <v>833</v>
      </c>
      <c r="R207" s="31">
        <f t="shared" ref="R207:R216" si="83">I207+L207+O207</f>
        <v>0</v>
      </c>
      <c r="S207" s="31">
        <f t="shared" ref="S207:S216" si="84">J207+M207+P207</f>
        <v>0</v>
      </c>
      <c r="T207" s="32" t="str">
        <f t="shared" ref="T207:T216" si="85">IF(N(R207)=0,"",(S207/R207))</f>
        <v/>
      </c>
      <c r="U207" s="56"/>
      <c r="V207" s="56"/>
      <c r="W207" s="54" t="s">
        <v>833</v>
      </c>
      <c r="X207" s="56">
        <v>1</v>
      </c>
      <c r="Y207" s="56"/>
      <c r="Z207" s="54" t="s">
        <v>832</v>
      </c>
      <c r="AA207" s="56"/>
      <c r="AB207" s="31"/>
      <c r="AC207" s="30" t="s">
        <v>833</v>
      </c>
      <c r="AD207" s="31">
        <f t="shared" ref="AD207:AD216" si="86">U207+X207+AA207</f>
        <v>1</v>
      </c>
      <c r="AE207" s="31">
        <f t="shared" ref="AE207:AE216" si="87">V207+Y207+AB207</f>
        <v>0</v>
      </c>
      <c r="AF207" s="42">
        <f t="shared" si="81"/>
        <v>0</v>
      </c>
      <c r="AG207" s="48">
        <f t="shared" ref="AG207:AG216" si="88">R207+AD207</f>
        <v>1</v>
      </c>
      <c r="AH207" s="48">
        <f t="shared" ref="AH207:AH216" si="89">S207+AE207</f>
        <v>0</v>
      </c>
      <c r="AI207" s="44">
        <f t="shared" si="82"/>
        <v>0</v>
      </c>
      <c r="AJ207" s="46"/>
      <c r="AK207" s="56"/>
      <c r="AL207" s="54" t="s">
        <v>833</v>
      </c>
      <c r="AM207" s="56"/>
      <c r="AN207" s="56"/>
      <c r="AO207" s="54" t="s">
        <v>833</v>
      </c>
      <c r="AP207" s="56"/>
      <c r="AQ207" s="31"/>
      <c r="AR207" s="30" t="s">
        <v>833</v>
      </c>
      <c r="AS207" s="31">
        <f t="shared" ref="AS207:AS216" si="90">AJ207+AM207+AP207</f>
        <v>0</v>
      </c>
      <c r="AT207" s="31">
        <f t="shared" ref="AT207:AT216" si="91">AK207+AN207+AQ207</f>
        <v>0</v>
      </c>
      <c r="AU207" s="42" t="str">
        <f t="shared" ref="AU207:AU216" si="92">IF(N(AS207)=0,"",(AT207/AS207))</f>
        <v/>
      </c>
      <c r="AV207" s="47">
        <f t="shared" ref="AV207:AV216" si="93">AG207+AS207</f>
        <v>1</v>
      </c>
      <c r="AW207" s="47">
        <f t="shared" ref="AW207:AW216" si="94">AH207+AT207</f>
        <v>0</v>
      </c>
      <c r="AX207" s="44">
        <f t="shared" ref="AX207:AX216" si="95">IF(N(AV207)=0,"",(AW207/AV207))</f>
        <v>0</v>
      </c>
      <c r="AY207" s="46"/>
      <c r="AZ207" s="56"/>
      <c r="BA207" s="54" t="s">
        <v>833</v>
      </c>
      <c r="BB207" s="56"/>
      <c r="BC207" s="56"/>
      <c r="BD207" s="54" t="s">
        <v>833</v>
      </c>
      <c r="BE207" s="56"/>
      <c r="BF207" s="31"/>
      <c r="BG207" s="30" t="s">
        <v>833</v>
      </c>
      <c r="BH207" s="31">
        <f t="shared" ref="BH207:BH216" si="96">AY207+BB207+BE207</f>
        <v>0</v>
      </c>
      <c r="BI207" s="31">
        <f t="shared" ref="BI207:BI216" si="97">AZ207+BC207+BF207</f>
        <v>0</v>
      </c>
      <c r="BJ207" s="42" t="str">
        <f t="shared" ref="BJ207:BJ216" si="98">IF(N(BH207)=0,"",(BI207/BH207))</f>
        <v/>
      </c>
      <c r="BK207" s="43">
        <f t="shared" ref="BK207:BK216" si="99">AV207+BH207</f>
        <v>1</v>
      </c>
      <c r="BL207" s="43">
        <f t="shared" ref="BL207:BL216" si="100">AW207+BI207</f>
        <v>0</v>
      </c>
      <c r="BM207" s="44">
        <f t="shared" ref="BM207:BM216" si="101">IF(N(BK207)=0,"",(BL207/BK207))</f>
        <v>0</v>
      </c>
    </row>
    <row r="208" spans="1:65" x14ac:dyDescent="0.25">
      <c r="A208" s="31" t="s">
        <v>47</v>
      </c>
      <c r="B208" s="31" t="s">
        <v>47</v>
      </c>
      <c r="C208" s="30" t="s">
        <v>795</v>
      </c>
      <c r="D208" s="30" t="s">
        <v>794</v>
      </c>
      <c r="E208" s="30" t="s">
        <v>35</v>
      </c>
      <c r="F208" s="55" t="s">
        <v>834</v>
      </c>
      <c r="G208" s="30" t="s">
        <v>1</v>
      </c>
      <c r="H208" s="56">
        <v>1</v>
      </c>
      <c r="I208" s="31"/>
      <c r="J208" s="31"/>
      <c r="K208" s="44" t="str">
        <f t="shared" si="80"/>
        <v/>
      </c>
      <c r="L208" s="31"/>
      <c r="M208" s="31"/>
      <c r="N208" s="30" t="s">
        <v>833</v>
      </c>
      <c r="O208" s="31"/>
      <c r="P208" s="31"/>
      <c r="Q208" s="30" t="s">
        <v>833</v>
      </c>
      <c r="R208" s="31">
        <f t="shared" si="83"/>
        <v>0</v>
      </c>
      <c r="S208" s="31">
        <f t="shared" si="84"/>
        <v>0</v>
      </c>
      <c r="T208" s="32" t="str">
        <f t="shared" si="85"/>
        <v/>
      </c>
      <c r="U208" s="56"/>
      <c r="V208" s="56"/>
      <c r="W208" s="54" t="s">
        <v>833</v>
      </c>
      <c r="X208" s="56"/>
      <c r="Y208" s="56"/>
      <c r="Z208" s="54" t="s">
        <v>833</v>
      </c>
      <c r="AA208" s="56"/>
      <c r="AB208" s="31"/>
      <c r="AC208" s="30" t="s">
        <v>833</v>
      </c>
      <c r="AD208" s="31">
        <f t="shared" si="86"/>
        <v>0</v>
      </c>
      <c r="AE208" s="31">
        <f t="shared" si="87"/>
        <v>0</v>
      </c>
      <c r="AF208" s="42" t="str">
        <f t="shared" si="81"/>
        <v/>
      </c>
      <c r="AG208" s="48">
        <f t="shared" si="88"/>
        <v>0</v>
      </c>
      <c r="AH208" s="48">
        <f t="shared" si="89"/>
        <v>0</v>
      </c>
      <c r="AI208" s="44" t="str">
        <f t="shared" si="82"/>
        <v/>
      </c>
      <c r="AJ208" s="46"/>
      <c r="AK208" s="56"/>
      <c r="AL208" s="54" t="s">
        <v>833</v>
      </c>
      <c r="AM208" s="56"/>
      <c r="AN208" s="56"/>
      <c r="AO208" s="54" t="s">
        <v>833</v>
      </c>
      <c r="AP208" s="56">
        <v>1</v>
      </c>
      <c r="AQ208" s="31"/>
      <c r="AR208" s="30" t="s">
        <v>832</v>
      </c>
      <c r="AS208" s="31">
        <f t="shared" si="90"/>
        <v>1</v>
      </c>
      <c r="AT208" s="31">
        <f t="shared" si="91"/>
        <v>0</v>
      </c>
      <c r="AU208" s="42">
        <f t="shared" si="92"/>
        <v>0</v>
      </c>
      <c r="AV208" s="47">
        <f t="shared" si="93"/>
        <v>1</v>
      </c>
      <c r="AW208" s="47">
        <f t="shared" si="94"/>
        <v>0</v>
      </c>
      <c r="AX208" s="44">
        <f t="shared" si="95"/>
        <v>0</v>
      </c>
      <c r="AY208" s="46"/>
      <c r="AZ208" s="56"/>
      <c r="BA208" s="54" t="s">
        <v>833</v>
      </c>
      <c r="BB208" s="56"/>
      <c r="BC208" s="56"/>
      <c r="BD208" s="54" t="s">
        <v>833</v>
      </c>
      <c r="BE208" s="56"/>
      <c r="BF208" s="31"/>
      <c r="BG208" s="30" t="s">
        <v>833</v>
      </c>
      <c r="BH208" s="31">
        <f t="shared" si="96"/>
        <v>0</v>
      </c>
      <c r="BI208" s="31">
        <f t="shared" si="97"/>
        <v>0</v>
      </c>
      <c r="BJ208" s="42" t="str">
        <f t="shared" si="98"/>
        <v/>
      </c>
      <c r="BK208" s="43">
        <f t="shared" si="99"/>
        <v>1</v>
      </c>
      <c r="BL208" s="43">
        <f t="shared" si="100"/>
        <v>0</v>
      </c>
      <c r="BM208" s="44">
        <f t="shared" si="101"/>
        <v>0</v>
      </c>
    </row>
    <row r="209" spans="1:65" x14ac:dyDescent="0.25">
      <c r="A209" s="31" t="s">
        <v>34</v>
      </c>
      <c r="B209" s="31" t="s">
        <v>34</v>
      </c>
      <c r="C209" s="30" t="s">
        <v>796</v>
      </c>
      <c r="D209" s="30" t="s">
        <v>797</v>
      </c>
      <c r="E209" s="30" t="s">
        <v>35</v>
      </c>
      <c r="F209" s="29" t="s">
        <v>835</v>
      </c>
      <c r="G209" s="30"/>
      <c r="H209" s="31"/>
      <c r="I209" s="31"/>
      <c r="J209" s="31"/>
      <c r="K209" s="44" t="str">
        <f t="shared" si="80"/>
        <v/>
      </c>
      <c r="L209" s="31"/>
      <c r="M209" s="31"/>
      <c r="N209" s="30" t="s">
        <v>833</v>
      </c>
      <c r="O209" s="31"/>
      <c r="P209" s="31"/>
      <c r="Q209" s="30" t="s">
        <v>833</v>
      </c>
      <c r="R209" s="31">
        <f t="shared" si="83"/>
        <v>0</v>
      </c>
      <c r="S209" s="31">
        <f t="shared" si="84"/>
        <v>0</v>
      </c>
      <c r="T209" s="32" t="str">
        <f t="shared" si="85"/>
        <v/>
      </c>
      <c r="U209" s="56"/>
      <c r="V209" s="56"/>
      <c r="W209" s="54" t="s">
        <v>833</v>
      </c>
      <c r="X209" s="56"/>
      <c r="Y209" s="56"/>
      <c r="Z209" s="54" t="s">
        <v>833</v>
      </c>
      <c r="AA209" s="56"/>
      <c r="AB209" s="31"/>
      <c r="AC209" s="30" t="s">
        <v>833</v>
      </c>
      <c r="AD209" s="31">
        <f t="shared" si="86"/>
        <v>0</v>
      </c>
      <c r="AE209" s="31">
        <f t="shared" si="87"/>
        <v>0</v>
      </c>
      <c r="AF209" s="42" t="str">
        <f t="shared" si="81"/>
        <v/>
      </c>
      <c r="AG209" s="48">
        <f t="shared" si="88"/>
        <v>0</v>
      </c>
      <c r="AH209" s="48">
        <f t="shared" si="89"/>
        <v>0</v>
      </c>
      <c r="AI209" s="44" t="str">
        <f t="shared" si="82"/>
        <v/>
      </c>
      <c r="AJ209" s="46"/>
      <c r="AK209" s="56"/>
      <c r="AL209" s="54" t="s">
        <v>833</v>
      </c>
      <c r="AM209" s="56"/>
      <c r="AN209" s="56"/>
      <c r="AO209" s="54" t="s">
        <v>833</v>
      </c>
      <c r="AP209" s="56"/>
      <c r="AQ209" s="31"/>
      <c r="AR209" s="30" t="s">
        <v>833</v>
      </c>
      <c r="AS209" s="31">
        <f t="shared" si="90"/>
        <v>0</v>
      </c>
      <c r="AT209" s="31">
        <f t="shared" si="91"/>
        <v>0</v>
      </c>
      <c r="AU209" s="42" t="str">
        <f t="shared" si="92"/>
        <v/>
      </c>
      <c r="AV209" s="47">
        <f t="shared" si="93"/>
        <v>0</v>
      </c>
      <c r="AW209" s="47">
        <f t="shared" si="94"/>
        <v>0</v>
      </c>
      <c r="AX209" s="44" t="str">
        <f t="shared" si="95"/>
        <v/>
      </c>
      <c r="AY209" s="46"/>
      <c r="AZ209" s="56"/>
      <c r="BA209" s="54" t="s">
        <v>833</v>
      </c>
      <c r="BB209" s="56"/>
      <c r="BC209" s="56"/>
      <c r="BD209" s="54" t="s">
        <v>833</v>
      </c>
      <c r="BE209" s="56"/>
      <c r="BF209" s="31"/>
      <c r="BG209" s="30" t="s">
        <v>833</v>
      </c>
      <c r="BH209" s="31">
        <f t="shared" si="96"/>
        <v>0</v>
      </c>
      <c r="BI209" s="31">
        <f t="shared" si="97"/>
        <v>0</v>
      </c>
      <c r="BJ209" s="42" t="str">
        <f t="shared" si="98"/>
        <v/>
      </c>
      <c r="BK209" s="43">
        <f t="shared" si="99"/>
        <v>0</v>
      </c>
      <c r="BL209" s="43">
        <f t="shared" si="100"/>
        <v>0</v>
      </c>
      <c r="BM209" s="44" t="str">
        <f t="shared" si="101"/>
        <v/>
      </c>
    </row>
    <row r="210" spans="1:65" x14ac:dyDescent="0.25">
      <c r="A210" s="31" t="s">
        <v>34</v>
      </c>
      <c r="B210" s="31" t="s">
        <v>34</v>
      </c>
      <c r="C210" s="30" t="s">
        <v>798</v>
      </c>
      <c r="D210" s="30" t="s">
        <v>799</v>
      </c>
      <c r="E210" s="30" t="s">
        <v>35</v>
      </c>
      <c r="F210" s="55" t="s">
        <v>835</v>
      </c>
      <c r="G210" s="30"/>
      <c r="H210" s="31"/>
      <c r="I210" s="31"/>
      <c r="J210" s="31"/>
      <c r="K210" s="44" t="str">
        <f t="shared" ref="K210:K216" si="102">IF(N(I210)=0,"",(J210/I210))</f>
        <v/>
      </c>
      <c r="L210" s="31"/>
      <c r="M210" s="31"/>
      <c r="N210" s="30" t="s">
        <v>833</v>
      </c>
      <c r="O210" s="31"/>
      <c r="P210" s="31"/>
      <c r="Q210" s="30" t="s">
        <v>833</v>
      </c>
      <c r="R210" s="31">
        <f t="shared" si="83"/>
        <v>0</v>
      </c>
      <c r="S210" s="31">
        <f t="shared" si="84"/>
        <v>0</v>
      </c>
      <c r="T210" s="32" t="str">
        <f t="shared" si="85"/>
        <v/>
      </c>
      <c r="U210" s="56"/>
      <c r="V210" s="56"/>
      <c r="W210" s="54" t="s">
        <v>833</v>
      </c>
      <c r="X210" s="56"/>
      <c r="Y210" s="56"/>
      <c r="Z210" s="54" t="s">
        <v>833</v>
      </c>
      <c r="AA210" s="56"/>
      <c r="AB210" s="31"/>
      <c r="AC210" s="30" t="s">
        <v>833</v>
      </c>
      <c r="AD210" s="31">
        <f t="shared" si="86"/>
        <v>0</v>
      </c>
      <c r="AE210" s="31">
        <f t="shared" si="87"/>
        <v>0</v>
      </c>
      <c r="AF210" s="42" t="str">
        <f t="shared" si="81"/>
        <v/>
      </c>
      <c r="AG210" s="48">
        <f t="shared" si="88"/>
        <v>0</v>
      </c>
      <c r="AH210" s="48">
        <f t="shared" si="89"/>
        <v>0</v>
      </c>
      <c r="AI210" s="44" t="str">
        <f t="shared" si="82"/>
        <v/>
      </c>
      <c r="AJ210" s="46"/>
      <c r="AK210" s="56"/>
      <c r="AL210" s="54" t="s">
        <v>833</v>
      </c>
      <c r="AM210" s="56"/>
      <c r="AN210" s="56"/>
      <c r="AO210" s="54" t="s">
        <v>833</v>
      </c>
      <c r="AP210" s="56"/>
      <c r="AQ210" s="31"/>
      <c r="AR210" s="30" t="s">
        <v>833</v>
      </c>
      <c r="AS210" s="31">
        <f t="shared" si="90"/>
        <v>0</v>
      </c>
      <c r="AT210" s="31">
        <f t="shared" si="91"/>
        <v>0</v>
      </c>
      <c r="AU210" s="42" t="str">
        <f t="shared" si="92"/>
        <v/>
      </c>
      <c r="AV210" s="47">
        <f t="shared" si="93"/>
        <v>0</v>
      </c>
      <c r="AW210" s="47">
        <f t="shared" si="94"/>
        <v>0</v>
      </c>
      <c r="AX210" s="44" t="str">
        <f t="shared" si="95"/>
        <v/>
      </c>
      <c r="AY210" s="46"/>
      <c r="AZ210" s="56"/>
      <c r="BA210" s="54" t="s">
        <v>833</v>
      </c>
      <c r="BB210" s="56"/>
      <c r="BC210" s="56"/>
      <c r="BD210" s="54" t="s">
        <v>833</v>
      </c>
      <c r="BE210" s="56"/>
      <c r="BF210" s="31"/>
      <c r="BG210" s="30" t="s">
        <v>833</v>
      </c>
      <c r="BH210" s="31">
        <f t="shared" si="96"/>
        <v>0</v>
      </c>
      <c r="BI210" s="31">
        <f t="shared" si="97"/>
        <v>0</v>
      </c>
      <c r="BJ210" s="42" t="str">
        <f t="shared" si="98"/>
        <v/>
      </c>
      <c r="BK210" s="43">
        <f t="shared" si="99"/>
        <v>0</v>
      </c>
      <c r="BL210" s="43">
        <f t="shared" si="100"/>
        <v>0</v>
      </c>
      <c r="BM210" s="44" t="str">
        <f t="shared" si="101"/>
        <v/>
      </c>
    </row>
    <row r="211" spans="1:65" x14ac:dyDescent="0.25">
      <c r="A211" s="31" t="s">
        <v>42</v>
      </c>
      <c r="B211" s="31" t="s">
        <v>42</v>
      </c>
      <c r="C211" s="30" t="s">
        <v>800</v>
      </c>
      <c r="D211" s="30" t="s">
        <v>801</v>
      </c>
      <c r="E211" s="30" t="s">
        <v>35</v>
      </c>
      <c r="F211" s="55" t="s">
        <v>835</v>
      </c>
      <c r="G211" s="30" t="s">
        <v>1</v>
      </c>
      <c r="H211" s="56">
        <v>1</v>
      </c>
      <c r="I211" s="31"/>
      <c r="J211" s="31"/>
      <c r="K211" s="44" t="str">
        <f t="shared" si="102"/>
        <v/>
      </c>
      <c r="L211" s="31"/>
      <c r="M211" s="31"/>
      <c r="N211" s="30" t="s">
        <v>833</v>
      </c>
      <c r="O211" s="31"/>
      <c r="P211" s="31"/>
      <c r="Q211" s="30" t="s">
        <v>833</v>
      </c>
      <c r="R211" s="31">
        <f t="shared" si="83"/>
        <v>0</v>
      </c>
      <c r="S211" s="31">
        <f t="shared" si="84"/>
        <v>0</v>
      </c>
      <c r="T211" s="32" t="str">
        <f t="shared" si="85"/>
        <v/>
      </c>
      <c r="U211" s="56"/>
      <c r="V211" s="56"/>
      <c r="W211" s="54" t="s">
        <v>833</v>
      </c>
      <c r="X211" s="56"/>
      <c r="Y211" s="56"/>
      <c r="Z211" s="54" t="s">
        <v>833</v>
      </c>
      <c r="AA211" s="56"/>
      <c r="AB211" s="31"/>
      <c r="AC211" s="30" t="s">
        <v>833</v>
      </c>
      <c r="AD211" s="31">
        <f t="shared" si="86"/>
        <v>0</v>
      </c>
      <c r="AE211" s="31">
        <f t="shared" si="87"/>
        <v>0</v>
      </c>
      <c r="AF211" s="42" t="str">
        <f t="shared" si="81"/>
        <v/>
      </c>
      <c r="AG211" s="48">
        <f t="shared" si="88"/>
        <v>0</v>
      </c>
      <c r="AH211" s="48">
        <f t="shared" si="89"/>
        <v>0</v>
      </c>
      <c r="AI211" s="44" t="str">
        <f t="shared" si="82"/>
        <v/>
      </c>
      <c r="AJ211" s="46">
        <v>1</v>
      </c>
      <c r="AK211" s="56"/>
      <c r="AL211" s="54" t="s">
        <v>832</v>
      </c>
      <c r="AM211" s="56"/>
      <c r="AN211" s="56"/>
      <c r="AO211" s="54" t="s">
        <v>833</v>
      </c>
      <c r="AP211" s="56"/>
      <c r="AQ211" s="31"/>
      <c r="AR211" s="30" t="s">
        <v>833</v>
      </c>
      <c r="AS211" s="31">
        <f t="shared" si="90"/>
        <v>1</v>
      </c>
      <c r="AT211" s="31">
        <f t="shared" si="91"/>
        <v>0</v>
      </c>
      <c r="AU211" s="42">
        <f t="shared" si="92"/>
        <v>0</v>
      </c>
      <c r="AV211" s="47">
        <f t="shared" si="93"/>
        <v>1</v>
      </c>
      <c r="AW211" s="47">
        <f t="shared" si="94"/>
        <v>0</v>
      </c>
      <c r="AX211" s="44">
        <f t="shared" si="95"/>
        <v>0</v>
      </c>
      <c r="AY211" s="46"/>
      <c r="AZ211" s="56"/>
      <c r="BA211" s="54" t="s">
        <v>833</v>
      </c>
      <c r="BB211" s="56"/>
      <c r="BC211" s="56"/>
      <c r="BD211" s="54" t="s">
        <v>833</v>
      </c>
      <c r="BE211" s="56"/>
      <c r="BF211" s="31"/>
      <c r="BG211" s="30" t="s">
        <v>833</v>
      </c>
      <c r="BH211" s="31">
        <f t="shared" si="96"/>
        <v>0</v>
      </c>
      <c r="BI211" s="31">
        <f t="shared" si="97"/>
        <v>0</v>
      </c>
      <c r="BJ211" s="42" t="str">
        <f t="shared" si="98"/>
        <v/>
      </c>
      <c r="BK211" s="43">
        <f t="shared" si="99"/>
        <v>1</v>
      </c>
      <c r="BL211" s="43">
        <f t="shared" si="100"/>
        <v>0</v>
      </c>
      <c r="BM211" s="44">
        <f t="shared" si="101"/>
        <v>0</v>
      </c>
    </row>
    <row r="212" spans="1:65" x14ac:dyDescent="0.25">
      <c r="A212" s="31" t="s">
        <v>42</v>
      </c>
      <c r="B212" s="31" t="s">
        <v>373</v>
      </c>
      <c r="C212" s="30" t="s">
        <v>802</v>
      </c>
      <c r="D212" s="30" t="s">
        <v>803</v>
      </c>
      <c r="E212" s="30" t="s">
        <v>35</v>
      </c>
      <c r="F212" s="55" t="s">
        <v>835</v>
      </c>
      <c r="G212" s="30" t="s">
        <v>1</v>
      </c>
      <c r="H212" s="56">
        <v>1</v>
      </c>
      <c r="I212" s="31"/>
      <c r="J212" s="31"/>
      <c r="K212" s="44" t="str">
        <f t="shared" si="102"/>
        <v/>
      </c>
      <c r="L212" s="31"/>
      <c r="M212" s="31"/>
      <c r="N212" s="30" t="s">
        <v>833</v>
      </c>
      <c r="O212" s="31"/>
      <c r="P212" s="31"/>
      <c r="Q212" s="30" t="s">
        <v>833</v>
      </c>
      <c r="R212" s="31">
        <f t="shared" si="83"/>
        <v>0</v>
      </c>
      <c r="S212" s="31">
        <f t="shared" si="84"/>
        <v>0</v>
      </c>
      <c r="T212" s="32" t="str">
        <f t="shared" si="85"/>
        <v/>
      </c>
      <c r="U212" s="56"/>
      <c r="V212" s="56"/>
      <c r="W212" s="54" t="s">
        <v>833</v>
      </c>
      <c r="X212" s="56"/>
      <c r="Y212" s="56"/>
      <c r="Z212" s="54" t="s">
        <v>833</v>
      </c>
      <c r="AA212" s="56"/>
      <c r="AB212" s="31"/>
      <c r="AC212" s="30" t="s">
        <v>833</v>
      </c>
      <c r="AD212" s="31">
        <f t="shared" si="86"/>
        <v>0</v>
      </c>
      <c r="AE212" s="31">
        <f t="shared" si="87"/>
        <v>0</v>
      </c>
      <c r="AF212" s="42" t="str">
        <f t="shared" si="81"/>
        <v/>
      </c>
      <c r="AG212" s="48">
        <f t="shared" si="88"/>
        <v>0</v>
      </c>
      <c r="AH212" s="48">
        <f t="shared" si="89"/>
        <v>0</v>
      </c>
      <c r="AI212" s="44" t="str">
        <f t="shared" si="82"/>
        <v/>
      </c>
      <c r="AJ212" s="46"/>
      <c r="AK212" s="56"/>
      <c r="AL212" s="54" t="s">
        <v>833</v>
      </c>
      <c r="AM212" s="56"/>
      <c r="AN212" s="56"/>
      <c r="AO212" s="54" t="s">
        <v>833</v>
      </c>
      <c r="AP212" s="56"/>
      <c r="AQ212" s="31"/>
      <c r="AR212" s="30" t="s">
        <v>833</v>
      </c>
      <c r="AS212" s="31">
        <f t="shared" si="90"/>
        <v>0</v>
      </c>
      <c r="AT212" s="31">
        <f t="shared" si="91"/>
        <v>0</v>
      </c>
      <c r="AU212" s="42" t="str">
        <f t="shared" si="92"/>
        <v/>
      </c>
      <c r="AV212" s="47">
        <f t="shared" si="93"/>
        <v>0</v>
      </c>
      <c r="AW212" s="47">
        <f t="shared" si="94"/>
        <v>0</v>
      </c>
      <c r="AX212" s="44" t="str">
        <f t="shared" si="95"/>
        <v/>
      </c>
      <c r="AY212" s="46">
        <v>1</v>
      </c>
      <c r="AZ212" s="56"/>
      <c r="BA212" s="54" t="s">
        <v>832</v>
      </c>
      <c r="BB212" s="56"/>
      <c r="BC212" s="56"/>
      <c r="BD212" s="54" t="s">
        <v>833</v>
      </c>
      <c r="BE212" s="56"/>
      <c r="BF212" s="31"/>
      <c r="BG212" s="30" t="s">
        <v>833</v>
      </c>
      <c r="BH212" s="31">
        <f t="shared" si="96"/>
        <v>1</v>
      </c>
      <c r="BI212" s="31">
        <f t="shared" si="97"/>
        <v>0</v>
      </c>
      <c r="BJ212" s="42">
        <f t="shared" si="98"/>
        <v>0</v>
      </c>
      <c r="BK212" s="43">
        <f t="shared" si="99"/>
        <v>1</v>
      </c>
      <c r="BL212" s="43">
        <f t="shared" si="100"/>
        <v>0</v>
      </c>
      <c r="BM212" s="44">
        <f t="shared" si="101"/>
        <v>0</v>
      </c>
    </row>
    <row r="213" spans="1:65" x14ac:dyDescent="0.25">
      <c r="A213" s="31" t="s">
        <v>42</v>
      </c>
      <c r="B213" s="31" t="s">
        <v>42</v>
      </c>
      <c r="C213" s="30" t="s">
        <v>804</v>
      </c>
      <c r="D213" s="30" t="s">
        <v>805</v>
      </c>
      <c r="E213" s="30" t="s">
        <v>35</v>
      </c>
      <c r="F213" s="55" t="s">
        <v>835</v>
      </c>
      <c r="G213" s="30" t="s">
        <v>1</v>
      </c>
      <c r="H213" s="56">
        <v>1</v>
      </c>
      <c r="I213" s="31"/>
      <c r="J213" s="31"/>
      <c r="K213" s="44" t="str">
        <f t="shared" si="102"/>
        <v/>
      </c>
      <c r="L213" s="31"/>
      <c r="M213" s="31"/>
      <c r="N213" s="30" t="s">
        <v>833</v>
      </c>
      <c r="O213" s="31"/>
      <c r="P213" s="31"/>
      <c r="Q213" s="30" t="s">
        <v>833</v>
      </c>
      <c r="R213" s="31">
        <f t="shared" si="83"/>
        <v>0</v>
      </c>
      <c r="S213" s="31">
        <f t="shared" si="84"/>
        <v>0</v>
      </c>
      <c r="T213" s="32" t="str">
        <f t="shared" si="85"/>
        <v/>
      </c>
      <c r="U213" s="56"/>
      <c r="V213" s="56"/>
      <c r="W213" s="54" t="s">
        <v>833</v>
      </c>
      <c r="X213" s="56"/>
      <c r="Y213" s="56"/>
      <c r="Z213" s="54" t="s">
        <v>833</v>
      </c>
      <c r="AA213" s="56"/>
      <c r="AB213" s="31"/>
      <c r="AC213" s="30" t="s">
        <v>833</v>
      </c>
      <c r="AD213" s="31">
        <f t="shared" si="86"/>
        <v>0</v>
      </c>
      <c r="AE213" s="31">
        <f t="shared" si="87"/>
        <v>0</v>
      </c>
      <c r="AF213" s="42" t="str">
        <f t="shared" si="81"/>
        <v/>
      </c>
      <c r="AG213" s="48">
        <f t="shared" si="88"/>
        <v>0</v>
      </c>
      <c r="AH213" s="48">
        <f t="shared" si="89"/>
        <v>0</v>
      </c>
      <c r="AI213" s="44" t="str">
        <f t="shared" si="82"/>
        <v/>
      </c>
      <c r="AJ213" s="46"/>
      <c r="AK213" s="56"/>
      <c r="AL213" s="54" t="s">
        <v>833</v>
      </c>
      <c r="AM213" s="56"/>
      <c r="AN213" s="56"/>
      <c r="AO213" s="54" t="s">
        <v>833</v>
      </c>
      <c r="AP213" s="56">
        <v>1</v>
      </c>
      <c r="AQ213" s="31"/>
      <c r="AR213" s="30" t="s">
        <v>832</v>
      </c>
      <c r="AS213" s="31">
        <f t="shared" si="90"/>
        <v>1</v>
      </c>
      <c r="AT213" s="31">
        <f t="shared" si="91"/>
        <v>0</v>
      </c>
      <c r="AU213" s="42">
        <f t="shared" si="92"/>
        <v>0</v>
      </c>
      <c r="AV213" s="47">
        <f t="shared" si="93"/>
        <v>1</v>
      </c>
      <c r="AW213" s="47">
        <f t="shared" si="94"/>
        <v>0</v>
      </c>
      <c r="AX213" s="44">
        <f t="shared" si="95"/>
        <v>0</v>
      </c>
      <c r="AY213" s="46"/>
      <c r="AZ213" s="56"/>
      <c r="BA213" s="54" t="s">
        <v>833</v>
      </c>
      <c r="BB213" s="56"/>
      <c r="BC213" s="56"/>
      <c r="BD213" s="54" t="s">
        <v>833</v>
      </c>
      <c r="BE213" s="56"/>
      <c r="BF213" s="31"/>
      <c r="BG213" s="30" t="s">
        <v>833</v>
      </c>
      <c r="BH213" s="31">
        <f t="shared" si="96"/>
        <v>0</v>
      </c>
      <c r="BI213" s="31">
        <f t="shared" si="97"/>
        <v>0</v>
      </c>
      <c r="BJ213" s="42" t="str">
        <f t="shared" si="98"/>
        <v/>
      </c>
      <c r="BK213" s="43">
        <f t="shared" si="99"/>
        <v>1</v>
      </c>
      <c r="BL213" s="43">
        <f t="shared" si="100"/>
        <v>0</v>
      </c>
      <c r="BM213" s="44">
        <f t="shared" si="101"/>
        <v>0</v>
      </c>
    </row>
    <row r="214" spans="1:65" x14ac:dyDescent="0.25">
      <c r="A214" s="31" t="s">
        <v>42</v>
      </c>
      <c r="B214" s="31" t="s">
        <v>373</v>
      </c>
      <c r="C214" s="30" t="s">
        <v>806</v>
      </c>
      <c r="D214" s="30" t="s">
        <v>807</v>
      </c>
      <c r="E214" s="30" t="s">
        <v>35</v>
      </c>
      <c r="F214" s="55" t="s">
        <v>835</v>
      </c>
      <c r="G214" s="30" t="s">
        <v>1</v>
      </c>
      <c r="H214" s="56">
        <v>1</v>
      </c>
      <c r="I214" s="31"/>
      <c r="J214" s="31"/>
      <c r="K214" s="44" t="str">
        <f t="shared" si="102"/>
        <v/>
      </c>
      <c r="L214" s="31"/>
      <c r="M214" s="31"/>
      <c r="N214" s="30" t="s">
        <v>833</v>
      </c>
      <c r="O214" s="31"/>
      <c r="P214" s="31"/>
      <c r="Q214" s="30" t="s">
        <v>833</v>
      </c>
      <c r="R214" s="31">
        <f t="shared" si="83"/>
        <v>0</v>
      </c>
      <c r="S214" s="31">
        <f t="shared" si="84"/>
        <v>0</v>
      </c>
      <c r="T214" s="32" t="str">
        <f t="shared" si="85"/>
        <v/>
      </c>
      <c r="U214" s="56"/>
      <c r="V214" s="56"/>
      <c r="W214" s="54" t="s">
        <v>833</v>
      </c>
      <c r="X214" s="56"/>
      <c r="Y214" s="56"/>
      <c r="Z214" s="54" t="s">
        <v>833</v>
      </c>
      <c r="AA214" s="56"/>
      <c r="AB214" s="31"/>
      <c r="AC214" s="30" t="s">
        <v>833</v>
      </c>
      <c r="AD214" s="31">
        <f t="shared" si="86"/>
        <v>0</v>
      </c>
      <c r="AE214" s="31">
        <f t="shared" si="87"/>
        <v>0</v>
      </c>
      <c r="AF214" s="42" t="str">
        <f t="shared" si="81"/>
        <v/>
      </c>
      <c r="AG214" s="48">
        <f t="shared" si="88"/>
        <v>0</v>
      </c>
      <c r="AH214" s="48">
        <f t="shared" si="89"/>
        <v>0</v>
      </c>
      <c r="AI214" s="44" t="str">
        <f t="shared" si="82"/>
        <v/>
      </c>
      <c r="AJ214" s="46"/>
      <c r="AK214" s="56"/>
      <c r="AL214" s="54" t="s">
        <v>833</v>
      </c>
      <c r="AM214" s="56">
        <v>1</v>
      </c>
      <c r="AN214" s="56"/>
      <c r="AO214" s="54" t="s">
        <v>832</v>
      </c>
      <c r="AP214" s="56"/>
      <c r="AQ214" s="31"/>
      <c r="AR214" s="30" t="s">
        <v>833</v>
      </c>
      <c r="AS214" s="31">
        <f t="shared" si="90"/>
        <v>1</v>
      </c>
      <c r="AT214" s="31">
        <f t="shared" si="91"/>
        <v>0</v>
      </c>
      <c r="AU214" s="42">
        <f t="shared" si="92"/>
        <v>0</v>
      </c>
      <c r="AV214" s="47">
        <f t="shared" si="93"/>
        <v>1</v>
      </c>
      <c r="AW214" s="47">
        <f t="shared" si="94"/>
        <v>0</v>
      </c>
      <c r="AX214" s="44">
        <f t="shared" si="95"/>
        <v>0</v>
      </c>
      <c r="AY214" s="46"/>
      <c r="AZ214" s="56"/>
      <c r="BA214" s="54" t="s">
        <v>833</v>
      </c>
      <c r="BB214" s="56"/>
      <c r="BC214" s="56"/>
      <c r="BD214" s="54" t="s">
        <v>833</v>
      </c>
      <c r="BE214" s="56"/>
      <c r="BF214" s="31"/>
      <c r="BG214" s="30" t="s">
        <v>833</v>
      </c>
      <c r="BH214" s="31">
        <f t="shared" si="96"/>
        <v>0</v>
      </c>
      <c r="BI214" s="31">
        <f t="shared" si="97"/>
        <v>0</v>
      </c>
      <c r="BJ214" s="42" t="str">
        <f t="shared" si="98"/>
        <v/>
      </c>
      <c r="BK214" s="43">
        <f t="shared" si="99"/>
        <v>1</v>
      </c>
      <c r="BL214" s="43">
        <f t="shared" si="100"/>
        <v>0</v>
      </c>
      <c r="BM214" s="44">
        <f t="shared" si="101"/>
        <v>0</v>
      </c>
    </row>
    <row r="215" spans="1:65" x14ac:dyDescent="0.25">
      <c r="A215" s="31" t="s">
        <v>42</v>
      </c>
      <c r="B215" s="31" t="s">
        <v>373</v>
      </c>
      <c r="C215" s="30" t="s">
        <v>808</v>
      </c>
      <c r="D215" s="30" t="s">
        <v>809</v>
      </c>
      <c r="E215" s="30" t="s">
        <v>35</v>
      </c>
      <c r="F215" s="55" t="s">
        <v>835</v>
      </c>
      <c r="G215" s="30" t="s">
        <v>1</v>
      </c>
      <c r="H215" s="56">
        <v>1</v>
      </c>
      <c r="I215" s="31"/>
      <c r="J215" s="31"/>
      <c r="K215" s="44" t="str">
        <f t="shared" si="102"/>
        <v/>
      </c>
      <c r="L215" s="31"/>
      <c r="M215" s="31"/>
      <c r="N215" s="30" t="s">
        <v>833</v>
      </c>
      <c r="O215" s="31"/>
      <c r="P215" s="31"/>
      <c r="Q215" s="30" t="s">
        <v>833</v>
      </c>
      <c r="R215" s="31">
        <f t="shared" si="83"/>
        <v>0</v>
      </c>
      <c r="S215" s="31">
        <f t="shared" si="84"/>
        <v>0</v>
      </c>
      <c r="T215" s="32" t="str">
        <f t="shared" si="85"/>
        <v/>
      </c>
      <c r="U215" s="56"/>
      <c r="V215" s="56"/>
      <c r="W215" s="54" t="s">
        <v>833</v>
      </c>
      <c r="X215" s="56">
        <v>1</v>
      </c>
      <c r="Y215" s="56"/>
      <c r="Z215" s="54" t="s">
        <v>832</v>
      </c>
      <c r="AA215" s="56"/>
      <c r="AB215" s="31"/>
      <c r="AC215" s="30" t="s">
        <v>833</v>
      </c>
      <c r="AD215" s="31">
        <f t="shared" si="86"/>
        <v>1</v>
      </c>
      <c r="AE215" s="31">
        <f t="shared" si="87"/>
        <v>0</v>
      </c>
      <c r="AF215" s="42">
        <f t="shared" si="81"/>
        <v>0</v>
      </c>
      <c r="AG215" s="48">
        <f t="shared" si="88"/>
        <v>1</v>
      </c>
      <c r="AH215" s="48">
        <f t="shared" si="89"/>
        <v>0</v>
      </c>
      <c r="AI215" s="44">
        <f t="shared" si="82"/>
        <v>0</v>
      </c>
      <c r="AJ215" s="46"/>
      <c r="AK215" s="56"/>
      <c r="AL215" s="54" t="s">
        <v>833</v>
      </c>
      <c r="AM215" s="56"/>
      <c r="AN215" s="56"/>
      <c r="AO215" s="54" t="s">
        <v>833</v>
      </c>
      <c r="AP215" s="56"/>
      <c r="AQ215" s="31"/>
      <c r="AR215" s="30" t="s">
        <v>833</v>
      </c>
      <c r="AS215" s="31">
        <f t="shared" si="90"/>
        <v>0</v>
      </c>
      <c r="AT215" s="31">
        <f t="shared" si="91"/>
        <v>0</v>
      </c>
      <c r="AU215" s="42" t="str">
        <f t="shared" si="92"/>
        <v/>
      </c>
      <c r="AV215" s="47">
        <f t="shared" si="93"/>
        <v>1</v>
      </c>
      <c r="AW215" s="47">
        <f t="shared" si="94"/>
        <v>0</v>
      </c>
      <c r="AX215" s="44">
        <f t="shared" si="95"/>
        <v>0</v>
      </c>
      <c r="AY215" s="46"/>
      <c r="AZ215" s="56"/>
      <c r="BA215" s="54" t="s">
        <v>833</v>
      </c>
      <c r="BB215" s="56"/>
      <c r="BC215" s="56"/>
      <c r="BD215" s="54" t="s">
        <v>833</v>
      </c>
      <c r="BE215" s="56"/>
      <c r="BF215" s="31"/>
      <c r="BG215" s="30" t="s">
        <v>833</v>
      </c>
      <c r="BH215" s="31">
        <f t="shared" si="96"/>
        <v>0</v>
      </c>
      <c r="BI215" s="31">
        <f t="shared" si="97"/>
        <v>0</v>
      </c>
      <c r="BJ215" s="42" t="str">
        <f t="shared" si="98"/>
        <v/>
      </c>
      <c r="BK215" s="43">
        <f t="shared" si="99"/>
        <v>1</v>
      </c>
      <c r="BL215" s="43">
        <f t="shared" si="100"/>
        <v>0</v>
      </c>
      <c r="BM215" s="44">
        <f t="shared" si="101"/>
        <v>0</v>
      </c>
    </row>
    <row r="216" spans="1:65" x14ac:dyDescent="0.25">
      <c r="A216" s="31" t="s">
        <v>42</v>
      </c>
      <c r="B216" s="31" t="s">
        <v>373</v>
      </c>
      <c r="C216" s="30" t="s">
        <v>810</v>
      </c>
      <c r="D216" s="30" t="s">
        <v>811</v>
      </c>
      <c r="E216" s="30" t="s">
        <v>35</v>
      </c>
      <c r="F216" s="55" t="s">
        <v>835</v>
      </c>
      <c r="G216" s="30" t="s">
        <v>1</v>
      </c>
      <c r="H216" s="56">
        <v>1</v>
      </c>
      <c r="I216" s="31"/>
      <c r="J216" s="31"/>
      <c r="K216" s="44" t="str">
        <f t="shared" si="102"/>
        <v/>
      </c>
      <c r="L216" s="31"/>
      <c r="M216" s="31"/>
      <c r="N216" s="30" t="s">
        <v>833</v>
      </c>
      <c r="O216" s="31"/>
      <c r="P216" s="31"/>
      <c r="Q216" s="30" t="s">
        <v>833</v>
      </c>
      <c r="R216" s="31">
        <f t="shared" si="83"/>
        <v>0</v>
      </c>
      <c r="S216" s="31">
        <f t="shared" si="84"/>
        <v>0</v>
      </c>
      <c r="T216" s="32" t="str">
        <f t="shared" si="85"/>
        <v/>
      </c>
      <c r="U216" s="56"/>
      <c r="V216" s="56"/>
      <c r="W216" s="54" t="s">
        <v>833</v>
      </c>
      <c r="X216" s="56"/>
      <c r="Y216" s="56"/>
      <c r="Z216" s="54" t="s">
        <v>833</v>
      </c>
      <c r="AA216" s="56">
        <v>1</v>
      </c>
      <c r="AB216" s="31"/>
      <c r="AC216" s="30" t="s">
        <v>832</v>
      </c>
      <c r="AD216" s="31">
        <f t="shared" si="86"/>
        <v>1</v>
      </c>
      <c r="AE216" s="31">
        <f t="shared" si="87"/>
        <v>0</v>
      </c>
      <c r="AF216" s="42">
        <f t="shared" si="81"/>
        <v>0</v>
      </c>
      <c r="AG216" s="48">
        <f t="shared" si="88"/>
        <v>1</v>
      </c>
      <c r="AH216" s="48">
        <f t="shared" si="89"/>
        <v>0</v>
      </c>
      <c r="AI216" s="44">
        <f t="shared" si="82"/>
        <v>0</v>
      </c>
      <c r="AJ216" s="46"/>
      <c r="AK216" s="56"/>
      <c r="AL216" s="54" t="s">
        <v>833</v>
      </c>
      <c r="AM216" s="56"/>
      <c r="AN216" s="56"/>
      <c r="AO216" s="54" t="s">
        <v>833</v>
      </c>
      <c r="AP216" s="56"/>
      <c r="AQ216" s="31"/>
      <c r="AR216" s="30" t="s">
        <v>833</v>
      </c>
      <c r="AS216" s="31">
        <f t="shared" si="90"/>
        <v>0</v>
      </c>
      <c r="AT216" s="31">
        <f t="shared" si="91"/>
        <v>0</v>
      </c>
      <c r="AU216" s="42" t="str">
        <f t="shared" si="92"/>
        <v/>
      </c>
      <c r="AV216" s="47">
        <f t="shared" si="93"/>
        <v>1</v>
      </c>
      <c r="AW216" s="47">
        <f t="shared" si="94"/>
        <v>0</v>
      </c>
      <c r="AX216" s="44">
        <f t="shared" si="95"/>
        <v>0</v>
      </c>
      <c r="AY216" s="46"/>
      <c r="AZ216" s="56"/>
      <c r="BA216" s="54" t="s">
        <v>833</v>
      </c>
      <c r="BB216" s="56"/>
      <c r="BC216" s="56"/>
      <c r="BD216" s="54" t="s">
        <v>833</v>
      </c>
      <c r="BE216" s="56"/>
      <c r="BF216" s="31"/>
      <c r="BG216" s="30" t="s">
        <v>833</v>
      </c>
      <c r="BH216" s="31">
        <f t="shared" si="96"/>
        <v>0</v>
      </c>
      <c r="BI216" s="31">
        <f t="shared" si="97"/>
        <v>0</v>
      </c>
      <c r="BJ216" s="42" t="str">
        <f t="shared" si="98"/>
        <v/>
      </c>
      <c r="BK216" s="43">
        <f t="shared" si="99"/>
        <v>1</v>
      </c>
      <c r="BL216" s="43">
        <f t="shared" si="100"/>
        <v>0</v>
      </c>
      <c r="BM216" s="44">
        <f t="shared" si="101"/>
        <v>0</v>
      </c>
    </row>
  </sheetData>
  <autoFilter ref="A13:BM216"/>
  <mergeCells count="9">
    <mergeCell ref="A6:A7"/>
    <mergeCell ref="B6:B7"/>
    <mergeCell ref="C6:C7"/>
    <mergeCell ref="D6:D7"/>
    <mergeCell ref="F6:F7"/>
    <mergeCell ref="G6:G7"/>
    <mergeCell ref="H6:H7"/>
    <mergeCell ref="I6:BM6"/>
    <mergeCell ref="E6:E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ПЭ-2</vt:lpstr>
      <vt:lpstr>ПЭ-3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2014-02-26T06:55:24Z</dcterms:modified>
</cp:coreProperties>
</file>